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/>
  <bookViews>
    <workbookView xWindow="-15" yWindow="6720" windowWidth="28770" windowHeight="6780" tabRatio="912"/>
  </bookViews>
  <sheets>
    <sheet name="Содержание" sheetId="67" r:id="rId1"/>
    <sheet name="1" sheetId="60" r:id="rId2"/>
    <sheet name="2" sheetId="69" r:id="rId3"/>
    <sheet name="3" sheetId="61" r:id="rId4"/>
    <sheet name="4" sheetId="59" r:id="rId5"/>
    <sheet name="5" sheetId="62" r:id="rId6"/>
    <sheet name="6" sheetId="76" r:id="rId7"/>
    <sheet name="7" sheetId="29" r:id="rId8"/>
    <sheet name="8" sheetId="151" r:id="rId9"/>
    <sheet name="9" sheetId="155" r:id="rId10"/>
    <sheet name="10" sheetId="140" r:id="rId11"/>
    <sheet name="11" sheetId="34" r:id="rId12"/>
    <sheet name="12" sheetId="75" r:id="rId13"/>
    <sheet name="13" sheetId="139" r:id="rId14"/>
    <sheet name="14" sheetId="74" r:id="rId15"/>
    <sheet name="15" sheetId="55" r:id="rId16"/>
    <sheet name="16" sheetId="141" r:id="rId17"/>
    <sheet name="17" sheetId="156" r:id="rId18"/>
    <sheet name="18" sheetId="157" r:id="rId19"/>
  </sheets>
  <definedNames>
    <definedName name="_xlnm._FilterDatabase" localSheetId="1" hidden="1">'1'!$B$2:$G$5</definedName>
    <definedName name="_xlnm._FilterDatabase" localSheetId="10" hidden="1">'10'!$B$2:$G$5</definedName>
    <definedName name="_xlnm._FilterDatabase" localSheetId="11" hidden="1">'11'!$B$2:$G$5</definedName>
    <definedName name="_xlnm._FilterDatabase" localSheetId="12" hidden="1">'12'!$B$2:$G$5</definedName>
    <definedName name="_xlnm._FilterDatabase" localSheetId="13" hidden="1">'13'!$B$2:$F$5</definedName>
    <definedName name="_xlnm._FilterDatabase" localSheetId="14" hidden="1">'14'!$B$2:$E$5</definedName>
    <definedName name="_xlnm._FilterDatabase" localSheetId="15" hidden="1">'15'!$B$2:$G$5</definedName>
    <definedName name="_xlnm._FilterDatabase" localSheetId="16" hidden="1">'16'!$B$2:$G$5</definedName>
    <definedName name="_xlnm._FilterDatabase" localSheetId="17" hidden="1">'17'!$B$2:$H$5</definedName>
    <definedName name="_xlnm._FilterDatabase" localSheetId="18" hidden="1">'18'!$B$2:$G$5</definedName>
    <definedName name="_xlnm._FilterDatabase" localSheetId="2" hidden="1">'2'!$B$2:$G$5</definedName>
    <definedName name="_xlnm._FilterDatabase" localSheetId="3" hidden="1">'3'!$B$2:$G$5</definedName>
    <definedName name="_xlnm._FilterDatabase" localSheetId="4" hidden="1">'4'!$B$2:$G$5</definedName>
    <definedName name="_xlnm._FilterDatabase" localSheetId="5" hidden="1">'5'!$B$2:$G$5</definedName>
    <definedName name="_xlnm._FilterDatabase" localSheetId="6" hidden="1">'6'!$B$2:$G$5</definedName>
    <definedName name="_xlnm._FilterDatabase" localSheetId="7" hidden="1">'7'!$B$2:$G$5</definedName>
    <definedName name="_xlnm._FilterDatabase" localSheetId="8" hidden="1">'8'!$B$2:$F$5</definedName>
    <definedName name="_xlnm._FilterDatabase" localSheetId="9" hidden="1">'9'!$B$2:$G$5</definedName>
    <definedName name="_xlnm._FilterDatabase" localSheetId="0" hidden="1">Содержание!#REF!</definedName>
    <definedName name="_xlnm.Print_Titles" localSheetId="1">'1'!$2:$5</definedName>
    <definedName name="_xlnm.Print_Titles" localSheetId="10">'10'!$2:$5</definedName>
    <definedName name="_xlnm.Print_Titles" localSheetId="11">'11'!$2:$5</definedName>
    <definedName name="_xlnm.Print_Titles" localSheetId="12">'12'!$2:$5</definedName>
    <definedName name="_xlnm.Print_Titles" localSheetId="13">'13'!$2:$5</definedName>
    <definedName name="_xlnm.Print_Titles" localSheetId="14">'14'!$2:$5</definedName>
    <definedName name="_xlnm.Print_Titles" localSheetId="15">'15'!$2:$5</definedName>
    <definedName name="_xlnm.Print_Titles" localSheetId="16">'16'!$2:$5</definedName>
    <definedName name="_xlnm.Print_Titles" localSheetId="17">'17'!$2:$5</definedName>
    <definedName name="_xlnm.Print_Titles" localSheetId="18">'18'!$2:$5</definedName>
    <definedName name="_xlnm.Print_Titles" localSheetId="2">'2'!$2:$5</definedName>
    <definedName name="_xlnm.Print_Titles" localSheetId="3">'3'!$2:$5</definedName>
    <definedName name="_xlnm.Print_Titles" localSheetId="4">'4'!$2:$5</definedName>
    <definedName name="_xlnm.Print_Titles" localSheetId="5">'5'!$2:$5</definedName>
    <definedName name="_xlnm.Print_Titles" localSheetId="6">'6'!$2:$5</definedName>
    <definedName name="_xlnm.Print_Titles" localSheetId="7">'7'!$2:$5</definedName>
    <definedName name="_xlnm.Print_Titles" localSheetId="8">'8'!$2:$5</definedName>
    <definedName name="_xlnm.Print_Titles" localSheetId="9">'9'!$2:$5</definedName>
    <definedName name="_xlnm.Print_Titles" localSheetId="0">Содержание!#REF!</definedName>
    <definedName name="_xlnm.Print_Area" localSheetId="1">'1'!$B$1:$G$56</definedName>
    <definedName name="_xlnm.Print_Area" localSheetId="10">'10'!$B$1:$G$24</definedName>
    <definedName name="_xlnm.Print_Area" localSheetId="11">'11'!$B$1:$G$56</definedName>
    <definedName name="_xlnm.Print_Area" localSheetId="12">'12'!$B$1:$G$40</definedName>
    <definedName name="_xlnm.Print_Area" localSheetId="13">'13'!$B$1:$F$34</definedName>
    <definedName name="_xlnm.Print_Area" localSheetId="14">'14'!$B$1:$E$51</definedName>
    <definedName name="_xlnm.Print_Area" localSheetId="15">'15'!$B$1:$G$30</definedName>
    <definedName name="_xlnm.Print_Area" localSheetId="16">'16'!$B$1:$G$13</definedName>
    <definedName name="_xlnm.Print_Area" localSheetId="17">'17'!$B$1:$H$41</definedName>
    <definedName name="_xlnm.Print_Area" localSheetId="18">'18'!$B$1:$G$56</definedName>
    <definedName name="_xlnm.Print_Area" localSheetId="2">'2'!$B$1:$G$35</definedName>
    <definedName name="_xlnm.Print_Area" localSheetId="3">'3'!$B$1:$G$35</definedName>
    <definedName name="_xlnm.Print_Area" localSheetId="4">'4'!$B$1:$G$16</definedName>
    <definedName name="_xlnm.Print_Area" localSheetId="5">'5'!$B$1:$G$50</definedName>
    <definedName name="_xlnm.Print_Area" localSheetId="6">'6'!$B$1:$G$36</definedName>
    <definedName name="_xlnm.Print_Area" localSheetId="7">'7'!$B$1:$G$32</definedName>
    <definedName name="_xlnm.Print_Area" localSheetId="8">'8'!$B$1:$F$16</definedName>
    <definedName name="_xlnm.Print_Area" localSheetId="9">'9'!$B$1:$G$28</definedName>
    <definedName name="_xlnm.Print_Area" localSheetId="0">Содержание!$A$1:$C$21</definedName>
  </definedNames>
  <calcPr calcId="114210" fullCalcOnLoad="1" iterateDelta="1E-4"/>
</workbook>
</file>

<file path=xl/calcChain.xml><?xml version="1.0" encoding="utf-8"?>
<calcChain xmlns="http://schemas.openxmlformats.org/spreadsheetml/2006/main">
  <c r="B1" i="157"/>
  <c r="B1" i="156"/>
  <c r="B1" i="155"/>
  <c r="B1" i="151"/>
  <c r="B1" i="60"/>
  <c r="B1" i="141"/>
  <c r="B1" i="140"/>
  <c r="B1" i="139"/>
  <c r="B1" i="69"/>
  <c r="B1" i="34"/>
  <c r="B1" i="75"/>
  <c r="B1" i="74"/>
  <c r="B1" i="61"/>
  <c r="B1" i="55"/>
  <c r="B1" i="62"/>
  <c r="B1" i="76"/>
  <c r="B1" i="59"/>
  <c r="B1" i="29"/>
</calcChain>
</file>

<file path=xl/sharedStrings.xml><?xml version="1.0" encoding="utf-8"?>
<sst xmlns="http://schemas.openxmlformats.org/spreadsheetml/2006/main" count="1415" uniqueCount="652">
  <si>
    <t>* ПРОИЗВОДСТВО ПОД ЗАКАЗ: нестандартная длина листа от 3 до 13,5 м.</t>
  </si>
  <si>
    <t>* ПРОИЗВОДСТВО ПОД ЗАКАЗ: нестандартная длина листа от 3 до 12м.</t>
  </si>
  <si>
    <t>Лист плоский х/ц прессованный 12мм, 3000*1500</t>
  </si>
  <si>
    <t>Лист плоский х/ц прессованный 12мм, 3000*1200</t>
  </si>
  <si>
    <t>Лист плоский х/ц прессованный 10мм, 3000*1500</t>
  </si>
  <si>
    <t>Лист плоский х/ц прессованный 10мм, 3000*1200</t>
  </si>
  <si>
    <t>Лист плоский х/ц прессованный 10мм, 2000*1500</t>
  </si>
  <si>
    <t>Лист плоский х/ц прессованный 10мм, 1500*1000</t>
  </si>
  <si>
    <t>Лист плоский х/ц прессованный 8мм, 3000*1500</t>
  </si>
  <si>
    <t>Лист плоский х/ц прессованный 8мм, 3000*1200</t>
  </si>
  <si>
    <t>Лист плоский х/ц прессованный 8мм, 2000*1500</t>
  </si>
  <si>
    <t>Лист плоский х/ц прессованный 8мм, 1500*1000</t>
  </si>
  <si>
    <t>Лист плоский х/ц прессованный 6мм, 3000*1200</t>
  </si>
  <si>
    <t>Лист плоский х/ц прессованный 6мм, 1500*1000</t>
  </si>
  <si>
    <r>
      <t>1</t>
    </r>
    <r>
      <rPr>
        <b/>
        <sz val="9"/>
        <rFont val="Arial"/>
        <family val="2"/>
        <charset val="204"/>
      </rPr>
      <t xml:space="preserve"> ПОЛОСЫ ДЛЯ ГРЯДОК ИЗ ХРИЗОТИЛЦЕМЕНТНЫХ ЛИСТОВ</t>
    </r>
  </si>
  <si>
    <t>ВДСПШ QuickDeck Plus 22мм, 1200*900 (Хюгге)</t>
  </si>
  <si>
    <t>ВДСПШ QuickDeck Plus 16мм, 1200*900 (Хюгге)</t>
  </si>
  <si>
    <t>Шифер восьми волновой 5.2мм, 1750*1130 серый, ТУ</t>
  </si>
  <si>
    <t>Шифер восьми волновой 5.8мм, 1750*1130 серый, ГОСТ</t>
  </si>
  <si>
    <t>Шифер восьми волновой 5.2мм, 1750*1130 окраш, ТУ</t>
  </si>
  <si>
    <t>Артикул</t>
  </si>
  <si>
    <t>Длина, см</t>
  </si>
  <si>
    <t>уп</t>
  </si>
  <si>
    <t>Г-4-40</t>
  </si>
  <si>
    <t>0.65</t>
  </si>
  <si>
    <t>Г-4-45</t>
  </si>
  <si>
    <t>0.75</t>
  </si>
  <si>
    <t>Г-4-50</t>
  </si>
  <si>
    <t>0.85</t>
  </si>
  <si>
    <t>Н-2-40</t>
  </si>
  <si>
    <t>0.35</t>
  </si>
  <si>
    <t>Н-2-45</t>
  </si>
  <si>
    <t>0.365</t>
  </si>
  <si>
    <t>Н-2-50</t>
  </si>
  <si>
    <t>0.4</t>
  </si>
  <si>
    <t>Н-4-40</t>
  </si>
  <si>
    <t>Н-4-45</t>
  </si>
  <si>
    <t>Н-4-50</t>
  </si>
  <si>
    <t>Н-6-40</t>
  </si>
  <si>
    <t>Н-6-45</t>
  </si>
  <si>
    <t>Н-6-50</t>
  </si>
  <si>
    <t>Вес, кг</t>
  </si>
  <si>
    <t>Профиль Н - образный (4 шт)</t>
  </si>
  <si>
    <t>Профиль Н - образный (6 шт)</t>
  </si>
  <si>
    <t>Профиль Н - образный (2 шт)</t>
  </si>
  <si>
    <t>Профиль Г - образный (4 шт)</t>
  </si>
  <si>
    <t>Профиль Н - образный (8 шт)</t>
  </si>
  <si>
    <t>Н-8-40</t>
  </si>
  <si>
    <t>Н-8-45</t>
  </si>
  <si>
    <t>1.1</t>
  </si>
  <si>
    <t>Н-8-50</t>
  </si>
  <si>
    <t>Профиль Н - образный (12 шт)</t>
  </si>
  <si>
    <t>Н-12-40</t>
  </si>
  <si>
    <t>1.5</t>
  </si>
  <si>
    <t>Н-12-45</t>
  </si>
  <si>
    <t>Н-12-50</t>
  </si>
  <si>
    <t>1.75</t>
  </si>
  <si>
    <t>Профиль Г-образный (4 шт) + Профиль Н-образный (2 шт)</t>
  </si>
  <si>
    <t>ГН-42-40</t>
  </si>
  <si>
    <t>ГН-42-45</t>
  </si>
  <si>
    <t>ГН-42-50</t>
  </si>
  <si>
    <t>Профиль Н - образный (прямой)</t>
  </si>
  <si>
    <r>
      <t>Профиль Г - образный (угловой 90</t>
    </r>
    <r>
      <rPr>
        <vertAlign val="superscript"/>
        <sz val="9"/>
        <rFont val="Arial"/>
        <family val="2"/>
        <charset val="204"/>
      </rPr>
      <t>о</t>
    </r>
    <r>
      <rPr>
        <sz val="9"/>
        <rFont val="Arial"/>
        <family val="2"/>
        <charset val="204"/>
      </rPr>
      <t>)</t>
    </r>
  </si>
  <si>
    <t>Тел.: +7 (495) 789-72-43</t>
  </si>
  <si>
    <t>Полоса для грядок АЦ 8мм, 1200*250 ТУ</t>
  </si>
  <si>
    <t>Полоса для грядок АЦ 10мм, 1500*250 ТУ</t>
  </si>
  <si>
    <t>Полоса для грядок АЦ 12мм, 1200*600 ТУ</t>
  </si>
  <si>
    <t>Полоса для грядок АЦ 12мм, 1500*300 ТУ</t>
  </si>
  <si>
    <t>Полоса для грядок АЦ 8мм, 1200*300 ТУ</t>
  </si>
  <si>
    <r>
      <t>1</t>
    </r>
    <r>
      <rPr>
        <b/>
        <sz val="9"/>
        <rFont val="Arial"/>
        <family val="2"/>
        <charset val="204"/>
      </rPr>
      <t xml:space="preserve"> ЭКСТРУЗИОННОЕ ОРГСТЕКЛО (АКРИЛОВОЕ) Clear Acrylic Sheet/Opal Acrylic Sheet ООО "ЮГ-ОЙЛ-ПЛАСТ"</t>
    </r>
  </si>
  <si>
    <t>Вес упак., кг</t>
  </si>
  <si>
    <t>Вес шт, кг</t>
  </si>
  <si>
    <t>Труба х/ц безнапорная Ø 100, (БНТ) длина 3,95м ГОСТ</t>
  </si>
  <si>
    <t>Труба х/ц безнапорная Ø 150, (БНТ) длина 3,95м ГОСТ</t>
  </si>
  <si>
    <t>Труба х/ц безнапорная Ø 200, (БНТ) длина 3,95м ГОСТ</t>
  </si>
  <si>
    <t>Труба х/ц безнапорная Ø 200, (БНТ) длина 5м ГОСТ</t>
  </si>
  <si>
    <t>Труба х/ц безнапорная Ø 250, (БНТ) длина 5м ГОСТ</t>
  </si>
  <si>
    <t>Труба х/ц безнапорная Ø 300, (БНТ) длина 5м ГОСТ</t>
  </si>
  <si>
    <t>Труба х/ц безнапорная Ø 400, (БНТ) длина 5м ГОСТ</t>
  </si>
  <si>
    <t>Труба х/ц безнапорная Ø 500, (БНТ) длина 5м ГОСТ</t>
  </si>
  <si>
    <t>11.4</t>
  </si>
  <si>
    <t>Плита ДСП QuickDeck Professional Proof 12мм, 1830*600</t>
  </si>
  <si>
    <t>Комплектующие к безнапорным трубам Ø 100 мм</t>
  </si>
  <si>
    <t>Муфта х/ц</t>
  </si>
  <si>
    <t>Комплектующие к безнапорным трубам Ø 150 мм</t>
  </si>
  <si>
    <t>Комплектующие к безнапорным трубам Ø 200 мм</t>
  </si>
  <si>
    <t>Комплектующие к безнапорным трубам Ø 250 мм</t>
  </si>
  <si>
    <t>Комплектующие к безнапорным трубам Ø 300 мм</t>
  </si>
  <si>
    <t>Комплектующие к безнапорным трубам Ø 350 мм</t>
  </si>
  <si>
    <t>Комплектующие к безнапорным трубам Ø 400 мм</t>
  </si>
  <si>
    <t>Комплектующие к безнапорным трубам Ø 500 мм</t>
  </si>
  <si>
    <t>18</t>
  </si>
  <si>
    <t>55</t>
  </si>
  <si>
    <t>60</t>
  </si>
  <si>
    <t>80</t>
  </si>
  <si>
    <t>120</t>
  </si>
  <si>
    <r>
      <t>1</t>
    </r>
    <r>
      <rPr>
        <b/>
        <sz val="9"/>
        <rFont val="Arial"/>
        <family val="2"/>
        <charset val="204"/>
      </rPr>
      <t xml:space="preserve"> СОТОВЫЙ ПОЛИКАРБОНАТ ООО "ЮГ-ОЙЛ-ПЛАСТ" (Россия) </t>
    </r>
  </si>
  <si>
    <r>
      <t>1</t>
    </r>
    <r>
      <rPr>
        <b/>
        <sz val="9"/>
        <rFont val="Arial"/>
        <family val="2"/>
        <charset val="204"/>
      </rPr>
      <t xml:space="preserve"> МОНОЛИТНЫЙ ПОЛИКАРБОНАТ ООО "ЮГ-ОЙЛ-ПЛАСТ" (Россия) </t>
    </r>
  </si>
  <si>
    <r>
      <t>1</t>
    </r>
    <r>
      <rPr>
        <b/>
        <sz val="9"/>
        <rFont val="Arial"/>
        <family val="2"/>
        <charset val="204"/>
      </rPr>
      <t xml:space="preserve"> ПРОФИЛИРОВАННЫЙ ПОЛИКАРБОНАТ ООО "ЮГ-ОЙЛ-ПЛАСТ" (Россия) </t>
    </r>
  </si>
  <si>
    <t>Комплектующие к напорным трубам Ø 100 мм</t>
  </si>
  <si>
    <t>Комплектующие к напорным трубам Ø 150 мм</t>
  </si>
  <si>
    <t>Комплектующие к напорным трубам Ø 200 мм</t>
  </si>
  <si>
    <t>Комплектующие к напорным трубам Ø 250 мм</t>
  </si>
  <si>
    <t>Комплектующие к напорным трубам Ø 300 мм</t>
  </si>
  <si>
    <t>Комплектующие к напорным трубам Ø 400 мм</t>
  </si>
  <si>
    <t>Комплектующие к напорным трубам Ø 500 мм</t>
  </si>
  <si>
    <r>
      <t>1</t>
    </r>
    <r>
      <rPr>
        <b/>
        <sz val="9"/>
        <rFont val="Arial"/>
        <family val="2"/>
        <charset val="204"/>
      </rPr>
      <t xml:space="preserve"> КОМПЛЕКТУЮЩИЕ ДЛЯ ПОЛИКАРБОНАТА</t>
    </r>
  </si>
  <si>
    <t>33.3</t>
  </si>
  <si>
    <t>26.7</t>
  </si>
  <si>
    <t>32.7</t>
  </si>
  <si>
    <t>19.2</t>
  </si>
  <si>
    <t>Полоса для грядок АЦ 8мм, 1500*250 ТУ</t>
  </si>
  <si>
    <t>Полоса для грядок АЦ 8мм, 1500*300 ГОСТ</t>
  </si>
  <si>
    <t>Полоса для грядок АЦ 8мм, 1500*300 ТУ</t>
  </si>
  <si>
    <t>Полоса для грядок АЦ 8мм, 1750*240 ТУ</t>
  </si>
  <si>
    <t>Полоса для грядок АЦ 8мм, 1750*300 ТУ</t>
  </si>
  <si>
    <t>Полоса для грядок АЦ 8мм, 3000*300 ГОСТ</t>
  </si>
  <si>
    <t>Полоса для грядок АЦ 8мм, 3000*300 ТУ</t>
  </si>
  <si>
    <t>Полоса для грядок АЦ 10мм, 1500*300 ГОСТ</t>
  </si>
  <si>
    <t>Полоса для грядок АЦ 10мм, 1500*300 ТУ</t>
  </si>
  <si>
    <t>Полоса для грядок АЦ 10мм, 1750*240 ТУ</t>
  </si>
  <si>
    <t>Полоса для грядок АЦ 10мм, 1750*300 ТУ</t>
  </si>
  <si>
    <t>Полоса для грядок АЦ 10мм, 3000*300 ТУ</t>
  </si>
  <si>
    <t>Полоса для грядок АЦ 10мм, 3000*300 ГОСТ</t>
  </si>
  <si>
    <t>7.3</t>
  </si>
  <si>
    <t>Труба х/ц безнапорная Ø 100, (БТ) длина 3,95м ТУ</t>
  </si>
  <si>
    <t>Труба х/ц безнапорная Ø 150, (БТ) длина 3,95м ТУ</t>
  </si>
  <si>
    <t>Труба х/ц безнапорная Ø 200, (БТ) длина 3,95м ТУ</t>
  </si>
  <si>
    <t>Труба х/ц безнапорная Ø 200, (БТ) длина 5м ТУ</t>
  </si>
  <si>
    <t>Труба х/ц безнапорная Ø 250, (БТ) длина 5м ТУ</t>
  </si>
  <si>
    <t>Труба х/ц безнапорная Ø 300, (БТ) длина 5м ТУ</t>
  </si>
  <si>
    <t>Труба х/ц безнапорная Ø 350, (БТ) длина 5м ТУ</t>
  </si>
  <si>
    <t>Труба х/ц безнапорная Ø 400, (БТ) длина 5м ТУ</t>
  </si>
  <si>
    <t>Труба х/ц безнапорная Ø 500, (БТ) длина 5м ТУ</t>
  </si>
  <si>
    <t>Труба х/ц безнапорная Ø 100, (БНТТ) длина 3,95м ГОСТ</t>
  </si>
  <si>
    <t>Труба х/ц безнапорная Ø 150, (БНТТ) длина 3,95м ГОСТ</t>
  </si>
  <si>
    <t>Труба х/ц безнапорная Ø 200, (БНТТ) длина 3,95м ГОСТ</t>
  </si>
  <si>
    <t>Труба х/ц безнапорная Ø 200, (БНТТ) длина 5м ГОСТ</t>
  </si>
  <si>
    <t>Труба х/ц безнапорная Ø 250, (БНТТ) длина 5м ГОСТ</t>
  </si>
  <si>
    <t>Труба х/ц безнапорная Ø 300, (БНТТ) длина 5м ГОСТ</t>
  </si>
  <si>
    <t>Труба х/ц безнапорная Ø 400, (БНТТ) длина 5м ГОСТ</t>
  </si>
  <si>
    <t>Труба х/ц безнапорная Ø 500, (БНТТ) длина 5м ГОСТ</t>
  </si>
  <si>
    <t>24.1</t>
  </si>
  <si>
    <t>37.1</t>
  </si>
  <si>
    <t>72.0</t>
  </si>
  <si>
    <t>90.0</t>
  </si>
  <si>
    <t>161.0</t>
  </si>
  <si>
    <t>279.0</t>
  </si>
  <si>
    <t>375.0</t>
  </si>
  <si>
    <r>
      <t>1</t>
    </r>
    <r>
      <rPr>
        <b/>
        <sz val="9"/>
        <rFont val="Arial"/>
        <family val="2"/>
        <charset val="204"/>
      </rPr>
      <t xml:space="preserve"> ТРУБЫ ХРИЗОТИЛЦЕМЕНТНЫЕ (АЦ) БЕЗНАПОРНЫЕ (БТ, БНТ, БНТТ) АО "СКАИ", ООО "ФИБРАТЕК", АО "ЛАТО"</t>
    </r>
  </si>
  <si>
    <r>
      <t>1</t>
    </r>
    <r>
      <rPr>
        <b/>
        <sz val="9"/>
        <rFont val="Arial"/>
        <family val="2"/>
        <charset val="204"/>
      </rPr>
      <t xml:space="preserve"> ТРУБЫ ХРИЗОТИЛЦЕМЕНТНЫЕ (АЦ) НАПОРНЫЕ (ВТ-6, ВТ-9) АО "СКАИ", ООО "ШИФЕР", ОА "ЛАТО"</t>
    </r>
  </si>
  <si>
    <r>
      <t>1</t>
    </r>
    <r>
      <rPr>
        <b/>
        <sz val="9"/>
        <rFont val="Arial"/>
        <family val="2"/>
        <charset val="204"/>
      </rPr>
      <t xml:space="preserve"> ШИФЕР КРОВЕЛЬНЫЙ 8-МИ ВОЛНОВОЙ (СВ-40) АО "СКАИ", ООО "ФИБРАТЕК", ОА "ЛАТО"</t>
    </r>
  </si>
  <si>
    <t>Профиль для грядок (алюминиевый)</t>
  </si>
  <si>
    <r>
      <t>1</t>
    </r>
    <r>
      <rPr>
        <b/>
        <sz val="9"/>
        <rFont val="Arial"/>
        <family val="2"/>
        <charset val="204"/>
      </rPr>
      <t xml:space="preserve"> ПРОФИЛЬ АЛЮМИНИЕВЫЙ ДЛЯ ШИФЕРНЫХ ПОЛОС 8-10 ММ</t>
    </r>
  </si>
  <si>
    <t>24.9</t>
  </si>
  <si>
    <t>0.6</t>
  </si>
  <si>
    <t>0.8</t>
  </si>
  <si>
    <r>
      <t>1</t>
    </r>
    <r>
      <rPr>
        <b/>
        <sz val="9"/>
        <rFont val="Arial"/>
        <family val="2"/>
        <charset val="204"/>
      </rPr>
      <t xml:space="preserve"> ХРИЗОТИЛЦЕМЕНТНЫЙ (АЦ) ЛИСТ ПЛОСКИЙ НЕПРЕССОВАННЫЙ (ЛП-НП) АО "СКАИ", ООО "ФИБРАТЕК", ОА "ЛАТО"</t>
    </r>
  </si>
  <si>
    <r>
      <t>1</t>
    </r>
    <r>
      <rPr>
        <b/>
        <sz val="9"/>
        <rFont val="Arial"/>
        <family val="2"/>
        <charset val="204"/>
      </rPr>
      <t xml:space="preserve"> ХРИЗОТИЛЦЕМЕНТНЫЙ (АЦ) ЛИСТ ПЛОСКИЙ ПРЕССОВАННЫЙ (ЛП-ПП) АО "СКАИ", ООО "ФИБРАТЕК", ОА "ЛАТО"</t>
    </r>
  </si>
  <si>
    <t>Труба х/ц дренажная Ø 100, (БТ) длина 3,95м</t>
  </si>
  <si>
    <t>Труба х/ц дренажная Ø 150, (БТ) длина 3,95м</t>
  </si>
  <si>
    <t>Труба х/ц дренажна Ø 500, (БТ) длина 5м</t>
  </si>
  <si>
    <t>Лоток водоотводный х/ц Ø 100, (БТ) длина 3,95м</t>
  </si>
  <si>
    <t>Лоток водоотводный х/ц Ø 150, (БТ) длина 3,95м</t>
  </si>
  <si>
    <t>Лоток водоотводный х/ц Ø 200, (БТ) длина 5м</t>
  </si>
  <si>
    <t>Лоток водоотводный х/ц Ø 250, (БТ) длина 5м</t>
  </si>
  <si>
    <t>Лоток водоотводный х/ц Ø 300, (БТ) длина 5м</t>
  </si>
  <si>
    <t>Лоток водоотводный х/ц Ø 350, (БТ) длина 5м</t>
  </si>
  <si>
    <t>Лоток водоотводный х/ц Ø 400, (БТ) длина 5м</t>
  </si>
  <si>
    <t>Лоток водоотводный х/ц Ø 500, (БТ) длина 5м</t>
  </si>
  <si>
    <t>пара</t>
  </si>
  <si>
    <t>ХРИЗОТИЛЦЕМЕНТНЫЕ ИЗДЕЛИЯ</t>
  </si>
  <si>
    <t>Трубы хц безнапорные, муфты</t>
  </si>
  <si>
    <t>Трубы хц напорные ВТ-6, ВТ-9, ВТ-12 муфты</t>
  </si>
  <si>
    <t>Трубы хц дренажные. Лотки водоотводные.</t>
  </si>
  <si>
    <r>
      <t>1</t>
    </r>
    <r>
      <rPr>
        <b/>
        <sz val="9"/>
        <rFont val="Arial"/>
        <family val="2"/>
        <charset val="204"/>
      </rPr>
      <t xml:space="preserve"> ДОСКА АСБЕСТОЦЕМЕНТНАЯ ЭЛЕКТРОТЕХНИЧЕСКИ ДУГОСТОЙКАЯ (АЦЭИД) АО "СКАИ", ООО "ФИБРАТЕК", ОА "ЛАТО"</t>
    </r>
  </si>
  <si>
    <t xml:space="preserve">Доска электротехнически дугостойкая (АЦЭИД) 6мм, 3000*1200 </t>
  </si>
  <si>
    <r>
      <t>1</t>
    </r>
    <r>
      <rPr>
        <b/>
        <sz val="9"/>
        <rFont val="Arial"/>
        <family val="2"/>
        <charset val="204"/>
      </rPr>
      <t xml:space="preserve"> ДРЕВЕСНО-СТРУЖЕЧНАЯ ПЛИТА ВДСП ШПУНТОВАННАЯ QUICK DECK (КвикДек) Завод Невский Ламинат г. С.-П.</t>
    </r>
  </si>
  <si>
    <t>СТРОИТЕЛЬНЫМ, ТОРГОВЫМ ОРГАНИЗАЦИЯМ, ФИЗИЧЕСКИМ ЛИЦАМ - ОТ ОБЪЕМОВ ПРЕДОСТАВЛЯЮТСЯ СКИДКИ!</t>
  </si>
  <si>
    <t>ЛЮБОЙ РАСПИЛ ИЗДЕЛИЙ ПО ЗАКАЗУ ПОТРЕБИТЕЛЯ! СТРОИТЕЛЬНЫМ, ТОРГОВЫМ ОРГАНИЗАЦИЯМ, ФИЗИЧЕСКИМ ЛИЦАМ - ОТ ОБЪЕМОВ ПРЕДОСТАВЛЯЮТСЯ СКИДКИ!</t>
  </si>
  <si>
    <t>ЛЮБОЙ РАСПИЛ ИЗДЕЛИЙ ПО ЗАКАЗУ ПОТРЕБИТЕЛЯ!  СТРОИТЕЛЬНЫМ, ТОРГОВЫМ ОРГАНИЗАЦИЯМ, ФИЗИЧЕСКИМ ЛИЦАМ - ОТ ОБЪЕМОВ ПРЕДОСТАВЛЯЮТСЯ СКИДКИ!</t>
  </si>
  <si>
    <t xml:space="preserve"> СТРОИТЕЛЬНЫМ, ТОРГОВЫМ ОРГАНИЗАЦИЯМ, ФИЗИЧЕСКИМ ЛИЦАМ - ОТ ОБЪЕМОВ ПРЕДОСТАВЛЯЮТСЯ СКИДКИ!</t>
  </si>
  <si>
    <t>Труба х/ц напорная Ø 100, (ВТ-6) длина 3,95м</t>
  </si>
  <si>
    <t>Труба х/ц напорная Ø 150, (ВТ-6) длина 3,95м</t>
  </si>
  <si>
    <t>Труба х/ц напорная Ø 200, (ВТ-6) длина 5м</t>
  </si>
  <si>
    <t>Труба х/ц напорная Ø 250, (ВТ-6) длина 5м</t>
  </si>
  <si>
    <t>Труба х/ц напорная Ø 300, (ВТ-6) длина 5м</t>
  </si>
  <si>
    <t>Труба х/ц напорная Ø 400, (ВТ-6) длина 5м</t>
  </si>
  <si>
    <t>Труба х/ц напорная Ø 500, (ВТ-6) длина 5м</t>
  </si>
  <si>
    <t>Труба х/ц напорная Ø 100, (ВТ-9) длина 3,95м</t>
  </si>
  <si>
    <t>Труба х/ц напорная Ø 150, (ВТ-9) длина 3,95м</t>
  </si>
  <si>
    <t>Труба х/ц напорная Ø 200, (ВТ-9) длина 5м</t>
  </si>
  <si>
    <t>Труба х/ц напорная Ø 250, (ВТ-9) длина 5м</t>
  </si>
  <si>
    <t>Труба х/ц напорная Ø 300, (ВТ-9) длина 5м</t>
  </si>
  <si>
    <t>Труба х/ц напорная Ø 400, (ВТ-9) длина 5м</t>
  </si>
  <si>
    <t>Труба х/ц напорная Ø 500, (ВТ-9) длина 5м</t>
  </si>
  <si>
    <t>Вес муфты САМ6/САМ9, кг</t>
  </si>
  <si>
    <t>ООО ГРУППА КОМПАНИЙ АСВ</t>
  </si>
  <si>
    <t>zakaz@asvcompany.ru</t>
  </si>
  <si>
    <t>* Погрузка продукции производится только в открытую машину!!!</t>
  </si>
  <si>
    <t>Наименование/Размер, мм</t>
  </si>
  <si>
    <t>623.5</t>
  </si>
  <si>
    <t>Масса, кг/м2</t>
  </si>
  <si>
    <t>58.0</t>
  </si>
  <si>
    <t>http://www.asvcompany.ru/</t>
  </si>
  <si>
    <t>пог.м.</t>
  </si>
  <si>
    <t>169.0</t>
  </si>
  <si>
    <t>Ед. изм.</t>
  </si>
  <si>
    <t>* Распиленная по заказу продукция обмену и возврату не подлежит.</t>
  </si>
  <si>
    <t>Пробка п/э</t>
  </si>
  <si>
    <t xml:space="preserve">Шифер плоский непрессованный </t>
  </si>
  <si>
    <t xml:space="preserve">Шифер плоский прессованный </t>
  </si>
  <si>
    <t xml:space="preserve">Доска электродугостойкая АЦЭИД 400, 350 </t>
  </si>
  <si>
    <t>Шифер волновой СВ-40 серый, окрашенный</t>
  </si>
  <si>
    <t>Сотовый поликарбонат</t>
  </si>
  <si>
    <t>Комплектующие для поликарбоната</t>
  </si>
  <si>
    <t>Наименование/Диаметр трубы</t>
  </si>
  <si>
    <t>* Цвета шифера: красный, коричневый, зеленый.</t>
  </si>
  <si>
    <t>210.7</t>
  </si>
  <si>
    <t>138.3</t>
  </si>
  <si>
    <t>17.4</t>
  </si>
  <si>
    <t>3,5/3,8</t>
  </si>
  <si>
    <t>4,6/5,2</t>
  </si>
  <si>
    <t>6,9/8,2</t>
  </si>
  <si>
    <t>8,7/10,6</t>
  </si>
  <si>
    <t>11,1/13,8</t>
  </si>
  <si>
    <t>20,1/21,8</t>
  </si>
  <si>
    <t>27,7/32,8</t>
  </si>
  <si>
    <t>Муфта САМ6/САМ9</t>
  </si>
  <si>
    <t xml:space="preserve">Кольцо резиновое </t>
  </si>
  <si>
    <t>Муфта п/э</t>
  </si>
  <si>
    <t>0.9</t>
  </si>
  <si>
    <t>0.95</t>
  </si>
  <si>
    <t>1.2</t>
  </si>
  <si>
    <t>40</t>
  </si>
  <si>
    <t>ПРОФИЛЬ ДЕКОРАТИВНЫЙ СОЕДИНИТЕЛЬНЫЙ ДЛЯ ГРЯДКИ</t>
  </si>
  <si>
    <t>лист</t>
  </si>
  <si>
    <t>-</t>
  </si>
  <si>
    <t>Наименование</t>
  </si>
  <si>
    <t>Ед.изм.</t>
  </si>
  <si>
    <t>шт</t>
  </si>
  <si>
    <t>Профилированный поликарбонат</t>
  </si>
  <si>
    <t>17.0</t>
  </si>
  <si>
    <t>25.6</t>
  </si>
  <si>
    <t>56.8</t>
  </si>
  <si>
    <t>53.4</t>
  </si>
  <si>
    <t>82.8</t>
  </si>
  <si>
    <t>91.4</t>
  </si>
  <si>
    <t>165.3</t>
  </si>
  <si>
    <t>320.0</t>
  </si>
  <si>
    <t>17.7</t>
  </si>
  <si>
    <t>34.0</t>
  </si>
  <si>
    <t>64.2</t>
  </si>
  <si>
    <t>70.0</t>
  </si>
  <si>
    <t>93.1</t>
  </si>
  <si>
    <t>143.1</t>
  </si>
  <si>
    <t>225.4</t>
  </si>
  <si>
    <t>355.0</t>
  </si>
  <si>
    <t>30.8</t>
  </si>
  <si>
    <t>51.0</t>
  </si>
  <si>
    <t>121.7</t>
  </si>
  <si>
    <t>180.0</t>
  </si>
  <si>
    <t>196.7</t>
  </si>
  <si>
    <t>330.8</t>
  </si>
  <si>
    <t>479.0</t>
  </si>
  <si>
    <t>45.6</t>
  </si>
  <si>
    <t>67.3</t>
  </si>
  <si>
    <t>141.3</t>
  </si>
  <si>
    <t>215.0</t>
  </si>
  <si>
    <t>386.7</t>
  </si>
  <si>
    <t>334.4</t>
  </si>
  <si>
    <t>267.5</t>
  </si>
  <si>
    <t>249.5</t>
  </si>
  <si>
    <t>199.6</t>
  </si>
  <si>
    <t>142.0</t>
  </si>
  <si>
    <t>110.7</t>
  </si>
  <si>
    <t>90.4</t>
  </si>
  <si>
    <t>71.8</t>
  </si>
  <si>
    <t>29.3</t>
  </si>
  <si>
    <t>53.2</t>
  </si>
  <si>
    <t>41.8</t>
  </si>
  <si>
    <t>168.5</t>
  </si>
  <si>
    <t>135.3</t>
  </si>
  <si>
    <t>106.4</t>
  </si>
  <si>
    <t>81.8</t>
  </si>
  <si>
    <t>67.4</t>
  </si>
  <si>
    <t>52.7</t>
  </si>
  <si>
    <t>46.0</t>
  </si>
  <si>
    <t>106</t>
  </si>
  <si>
    <t>113.0</t>
  </si>
  <si>
    <t>66.4</t>
  </si>
  <si>
    <t>26.8</t>
  </si>
  <si>
    <t>177.0</t>
  </si>
  <si>
    <t>138.0</t>
  </si>
  <si>
    <t>89.8</t>
  </si>
  <si>
    <t>ДРЕВЕСНО - ПЛИТНЫЕ МАТЕРИАЛЫ</t>
  </si>
  <si>
    <t>4.5</t>
  </si>
  <si>
    <t>7.1</t>
  </si>
  <si>
    <t>10.25</t>
  </si>
  <si>
    <t>16.4</t>
  </si>
  <si>
    <t>ДСП OuickDeck (шпунтованная плита)</t>
  </si>
  <si>
    <t>ЦСП (цементно-стружечная плита)</t>
  </si>
  <si>
    <t>ДАЧА И САД</t>
  </si>
  <si>
    <t>ПОЛИМЕРНЫЕ МАТЕРИАЛЫ</t>
  </si>
  <si>
    <t>Чудо-грядка, Чудо-клумба</t>
  </si>
  <si>
    <t>50</t>
  </si>
  <si>
    <t xml:space="preserve">Доска электротехнически дугостойкая (АЦЭИД) 40мм, 3000*1500 </t>
  </si>
  <si>
    <t xml:space="preserve">Доска электротехнически дугостойкая (АЦЭИД) 40мм, 3000*1200 </t>
  </si>
  <si>
    <t xml:space="preserve">Доска электротехнически дугостойкая (АЦЭИД) 30мм, 3000*1500 </t>
  </si>
  <si>
    <t xml:space="preserve">Доска электротехнически дугостойкая (АЦЭИД) 30мм, 3000*1200 </t>
  </si>
  <si>
    <t xml:space="preserve">Доска электротехнически дугостойкая (АЦЭИД) 25мм, 3000*1500 </t>
  </si>
  <si>
    <t xml:space="preserve">Доска электротехнически дугостойкая (АЦЭИД) 25мм, 3000*1200 </t>
  </si>
  <si>
    <t xml:space="preserve">Доска электротехнически дугостойкая (АЦЭИД) 20мм, 3000*1500 </t>
  </si>
  <si>
    <t xml:space="preserve">Доска электротехнически дугостойкая (АЦЭИД) 20мм, 3000*1200 </t>
  </si>
  <si>
    <t xml:space="preserve">Доска электротехнически дугостойкая (АЦЭИД) 16мм, 3000*1500 </t>
  </si>
  <si>
    <t xml:space="preserve">Доска электротехнически дугостойкая (АЦЭИД) 16мм, 3000*1200 </t>
  </si>
  <si>
    <t xml:space="preserve">Доска электротехнически дугостойкая (АЦЭИД) 12мм, 3000*1500 </t>
  </si>
  <si>
    <t xml:space="preserve">Доска электротехнически дугостойкая (АЦЭИД) 12мм, 3000*1200 </t>
  </si>
  <si>
    <t xml:space="preserve">Доска электротехнически дугостойкая (АЦЭИД) 10мм, 3000*1500 </t>
  </si>
  <si>
    <t xml:space="preserve">Доска электротехнически дугостойкая (АЦЭИД) 10мм, 3000*1200 </t>
  </si>
  <si>
    <t xml:space="preserve">Доска электротехнически дугостойкая (АЦЭИД) 10мм, 1500*1000 </t>
  </si>
  <si>
    <t xml:space="preserve">Доска электротехнически дугостойкая (АЦЭИД) 8мм, 3000*1500 </t>
  </si>
  <si>
    <t xml:space="preserve">Доска электротехнически дугостойкая (АЦЭИД) 8мм, 3000*1200 </t>
  </si>
  <si>
    <t xml:space="preserve">Доска электротехнически дугостойкая (АЦЭИД) 8мм, 1500*1000 </t>
  </si>
  <si>
    <t xml:space="preserve">Доска электротехнически дугостойкая (АЦЭИД) 6мм, 1500*1000 </t>
  </si>
  <si>
    <t>* Условия поставки: самовывоз, доставка автотранспортом компании, ж/д транспортом в любую точку России.</t>
  </si>
  <si>
    <t>1.0</t>
  </si>
  <si>
    <t>Вес листа, кг</t>
  </si>
  <si>
    <t>Кол-во в пачке</t>
  </si>
  <si>
    <t>1.6</t>
  </si>
  <si>
    <t>Вес трубы, кг</t>
  </si>
  <si>
    <t>Наименование/Диаметр, мм</t>
  </si>
  <si>
    <t>Цементно-стружечная плита (ЦСП) 10мм, 1600*1200 БЗС</t>
  </si>
  <si>
    <t>Цементно-стружечная плита (ЦСП) 12мм, 1600*1200 БЗС</t>
  </si>
  <si>
    <t>Цементно-стружечная плита (ЦСП) 16мм, 1600*1200 БЗС</t>
  </si>
  <si>
    <t>Цементно-стружечная плита (ЦСП) 20мм, 1600*1200 БЗС</t>
  </si>
  <si>
    <t>Цементно-стружечная плита (ЦСП) 24мм, 1600*1200 БЗС</t>
  </si>
  <si>
    <t>Лист плоский х/ц непрессованный 16мм, 3000*1500 ГОСТ</t>
  </si>
  <si>
    <t>Лист плоский х/ц непрессованный 16мм, 3000*1200 ГОСТ</t>
  </si>
  <si>
    <t>Лист плоский х/ц непрессованный 16мм, 3000*1500 ТУ</t>
  </si>
  <si>
    <t>Лист плоский х/ц непрессованный 16мм, 3000*1200 ТУ</t>
  </si>
  <si>
    <t>133.0</t>
  </si>
  <si>
    <t>96.2</t>
  </si>
  <si>
    <t>Лист плоский х/ц непрессованный 40мм, 3000*1500 ГОСТ</t>
  </si>
  <si>
    <t>Лист плоский х/ц непрессованный 40мм, 3000*1200 ГОСТ</t>
  </si>
  <si>
    <t>Полоса для грядок АЦ 8мм, 1500*200 ТУ</t>
  </si>
  <si>
    <t>3.8</t>
  </si>
  <si>
    <t>Лист плоский х/ц непрессованный 30мм, 3000*1500 ГОСТ</t>
  </si>
  <si>
    <t>Лист плоский х/ц непрессованный 30мм, 3000*1200 ГОСТ</t>
  </si>
  <si>
    <t>Лист плоский х/ц непрессованный 25мм, 3000*1500 ГОСТ</t>
  </si>
  <si>
    <t>Лист плоский х/ц непрессованный 25мм, 3000*1200 ГОСТ</t>
  </si>
  <si>
    <t>Лист плоский х/ц непрессованный 20мм, 3000*1500 ГОСТ</t>
  </si>
  <si>
    <t>Лист плоский х/ц непрессованный 20мм, 3000*1200 ГОСТ</t>
  </si>
  <si>
    <t>Лист плоский х/ц непрессованный 12мм, 3000*1500 ГОСТ</t>
  </si>
  <si>
    <t>Лист плоский х/ц непрессованный 12мм, 3000*1200 ГОСТ</t>
  </si>
  <si>
    <t>Лист плоский х/ц непрессованный 12мм, 3000*1500 ТУ</t>
  </si>
  <si>
    <t>Лист плоский х/ц непрессованный 12мм, 3000*1200 ТУ</t>
  </si>
  <si>
    <t>45</t>
  </si>
  <si>
    <t>105.2</t>
  </si>
  <si>
    <t>70.58</t>
  </si>
  <si>
    <t>Лист плоский х/ц непрессованный 10мм, 3000*1500 ГОСТ</t>
  </si>
  <si>
    <t>Лист плоский х/ц непрессованный 10мм, 3000*1200 ГОСТ</t>
  </si>
  <si>
    <t>Лист плоский х/ц непрессованный 10мм, 2000*1500 ГОСТ</t>
  </si>
  <si>
    <t>Лист плоский х/ц непрессованный 10мм, 1750*1200 ГОСТ</t>
  </si>
  <si>
    <t>Лист плоский х/ц непрессованный 10мм, 1500*1000 ГОСТ</t>
  </si>
  <si>
    <t>Лист плоский х/ц непрессованный 10мм, 3000*1500 ТУ</t>
  </si>
  <si>
    <t>Лист плоский х/ц непрессованный 10мм, 3000*1200 ТУ</t>
  </si>
  <si>
    <t>Лист плоский х/ц непрессованный 10мм, 2000*1500 ТУ</t>
  </si>
  <si>
    <t>Лист плоский х/ц непрессованный 10мм, 1750*1200 ТУ</t>
  </si>
  <si>
    <t>Лист плоский х/ц непрессованный 10мм, 1500*1000 ТУ</t>
  </si>
  <si>
    <t>83.7</t>
  </si>
  <si>
    <t>64.5</t>
  </si>
  <si>
    <t>55.6</t>
  </si>
  <si>
    <t>38.0</t>
  </si>
  <si>
    <t>27.0</t>
  </si>
  <si>
    <t>Лист плоский х/ц непрессованный 8мм, 3000*1500 ГОСТ</t>
  </si>
  <si>
    <t>Лист плоский х/ц непрессованный 8мм, 3000*1200 ГОСТ</t>
  </si>
  <si>
    <t>Лист плоский х/ц непрессованный 8мм, 2000*1500 ГОСТ</t>
  </si>
  <si>
    <t>Лист плоский х/ц непрессованный 8мм, 1750*1200 ГОСТ</t>
  </si>
  <si>
    <t>Лист плоский х/ц непрессованный 8мм, 1500*1000 ГОСТ</t>
  </si>
  <si>
    <t>Лист плоский х/ц непрессованный 8мм, 3000*1500 ТУ</t>
  </si>
  <si>
    <t>Лист плоский х/ц непрессованный 8мм, 3000*1200 ТУ</t>
  </si>
  <si>
    <t>Лист плоский х/ц непрессованный 8мм, 2000*1500 ТУ</t>
  </si>
  <si>
    <t>Лист плоский х/ц непрессованный 8мм, 1750*1200 ТУ</t>
  </si>
  <si>
    <t>Лист плоский х/ц непрессованный 8мм, 1500*1000 ТУ</t>
  </si>
  <si>
    <t>43.5</t>
  </si>
  <si>
    <t>30.3</t>
  </si>
  <si>
    <t>21.5</t>
  </si>
  <si>
    <t>Лист плоский х/ц непрессованный 6мм, 3000*1200 ГОСТ</t>
  </si>
  <si>
    <t>Лист плоский х/ц непрессованный 6мм, 1750*1200 ГОСТ</t>
  </si>
  <si>
    <t>Лист плоский х/ц непрессованный 6мм, 1500*1000 ГОСТ</t>
  </si>
  <si>
    <t>Лист плоский х/ц непрессованный 6мм, 3000*1200 ТУ</t>
  </si>
  <si>
    <t>Лист плоский х/ц непрессованный 6мм, 1750*1200 ТУ</t>
  </si>
  <si>
    <t>Лист плоский х/ц непрессованный 6мм, 1500*1000 ТУ</t>
  </si>
  <si>
    <t>90</t>
  </si>
  <si>
    <t>39.22</t>
  </si>
  <si>
    <t>23.0</t>
  </si>
  <si>
    <t>16.2</t>
  </si>
  <si>
    <t>6.5</t>
  </si>
  <si>
    <t>12.9</t>
  </si>
  <si>
    <t>4.8</t>
  </si>
  <si>
    <t>5.7</t>
  </si>
  <si>
    <t>5.3</t>
  </si>
  <si>
    <t>6.7</t>
  </si>
  <si>
    <t>8.1</t>
  </si>
  <si>
    <t>6.8</t>
  </si>
  <si>
    <t>8.5</t>
  </si>
  <si>
    <t>14.6</t>
  </si>
  <si>
    <t>Полосы для грядок (асбестоцементные)</t>
  </si>
  <si>
    <t>Масса, кг/лист</t>
  </si>
  <si>
    <t>Оргстекло экструзионное 2мм, 2050*3050мм, бесцветный</t>
  </si>
  <si>
    <t>14.9</t>
  </si>
  <si>
    <t>Оргстекло экструзионное 3мм, 2050*3050мм, бесцветный</t>
  </si>
  <si>
    <t>22.3</t>
  </si>
  <si>
    <t>Оргстекло экструзионное 4мм, 2050*3050мм, бесцветный</t>
  </si>
  <si>
    <t>29.8</t>
  </si>
  <si>
    <t>Оргстекло экструзионное 5мм, 2050*3050мм, бесцветный</t>
  </si>
  <si>
    <t>37.2</t>
  </si>
  <si>
    <t>Оргстекло экструзионное 6мм, 2050*3050мм, бесцветный</t>
  </si>
  <si>
    <t>44.6</t>
  </si>
  <si>
    <t>Лист плоский х/ц прессованный 40мм, 3000*1500</t>
  </si>
  <si>
    <t>Лист плоский х/ц прессованный 40мм, 3000*1200</t>
  </si>
  <si>
    <t>Лист плоский х/ц прессованный 30мм, 3000*1500</t>
  </si>
  <si>
    <t>Лист плоский х/ц прессованный 30мм, 3000*1200</t>
  </si>
  <si>
    <t>Лист плоский х/ц прессованный 25мм, 3000*1500</t>
  </si>
  <si>
    <t>Лист плоский х/ц прессованный 25мм, 3000*1200</t>
  </si>
  <si>
    <t>100</t>
  </si>
  <si>
    <t>Цементно-стружечная плита (ЦСП) 10мм, 3200*1250 МТИ</t>
  </si>
  <si>
    <t>Цементно-стружечная плита (ЦСП) 12мм, 3200*1250 МТИ</t>
  </si>
  <si>
    <t>Цементно-стружечная плита (ЦСП) 16мм, 3200*1250 МТИ</t>
  </si>
  <si>
    <t>Цементно-стружечная плита (ЦСП) 20мм, 3200*1250 МТИ</t>
  </si>
  <si>
    <t>Цементно-стружечная плита (ЦСП) 24мм, 3200*1250 МТИ</t>
  </si>
  <si>
    <t>Цементно-стружечная плита (ЦСП) 10мм, 3200*1200 БЗС</t>
  </si>
  <si>
    <t>Цементно-стружечная плита (ЦСП) 12мм, 3200*1200 БЗС</t>
  </si>
  <si>
    <t>Цементно-стружечная плита (ЦСП) 16мм, 3200*1200 БЗС</t>
  </si>
  <si>
    <t>Цементно-стружечная плита (ЦСП) 20мм, 3200*1200 БЗС</t>
  </si>
  <si>
    <t>Цементно-стружечная плита (ЦСП) 24мм, 3200*1200 БЗС</t>
  </si>
  <si>
    <t>Оргстекло экструзионное (акриловое)</t>
  </si>
  <si>
    <t>Плита ДСП QuickDeck Professional 12мм, 1830*600</t>
  </si>
  <si>
    <t>Плита ДСП QuickDeck Professional 12мм, 2440*900</t>
  </si>
  <si>
    <t>Плита ДСП QuickDeck Professional 16мм, 1830*600</t>
  </si>
  <si>
    <t>Плита ДСП QuickDeck Professional 16мм, 2440*600</t>
  </si>
  <si>
    <t>Плита ДСП QuickDeck Professional 22мм, 1830*600</t>
  </si>
  <si>
    <t>Плита ДСП QuickDeck Professional 22мм, 2440*600</t>
  </si>
  <si>
    <t>Плита ДСП QuickDeck Professional 38мм, 1200*600</t>
  </si>
  <si>
    <t>19.7</t>
  </si>
  <si>
    <t>322.6</t>
  </si>
  <si>
    <t>259.7</t>
  </si>
  <si>
    <t>243.9</t>
  </si>
  <si>
    <t>200.0</t>
  </si>
  <si>
    <t>166.7</t>
  </si>
  <si>
    <t>133.3</t>
  </si>
  <si>
    <t>88.9</t>
  </si>
  <si>
    <t>77.0</t>
  </si>
  <si>
    <t>72.7</t>
  </si>
  <si>
    <t>61.0</t>
  </si>
  <si>
    <t>47.6</t>
  </si>
  <si>
    <t>24.4</t>
  </si>
  <si>
    <t>56.2</t>
  </si>
  <si>
    <t>45.5</t>
  </si>
  <si>
    <t>38.2</t>
  </si>
  <si>
    <t>19.0</t>
  </si>
  <si>
    <t>13.0</t>
  </si>
  <si>
    <t>125.0</t>
  </si>
  <si>
    <t>102.6</t>
  </si>
  <si>
    <t>70</t>
  </si>
  <si>
    <t xml:space="preserve">Доска электротехнически дугостойкая (АЦЭИД) 10мм, 2000*1500 </t>
  </si>
  <si>
    <t xml:space="preserve">Доска электротехнически дугостойкая (АЦЭИД) 8мм, 2000*1500 </t>
  </si>
  <si>
    <t>ЧУДО грядка (тип 2) 3000*750*200 серый</t>
  </si>
  <si>
    <t>Лист плоский х/ц прессованный 20мм, 3000*1500</t>
  </si>
  <si>
    <t>Лист плоский х/ц прессованный 20мм, 3000*1200</t>
  </si>
  <si>
    <t>Лист плоский х/ц прессованный 16мм, 3000*1500</t>
  </si>
  <si>
    <t>Лист плоский х/ц прессованный 16мм, 3000*1200</t>
  </si>
  <si>
    <r>
      <t>1</t>
    </r>
    <r>
      <rPr>
        <b/>
        <sz val="9"/>
        <rFont val="Arial"/>
        <family val="2"/>
        <charset val="204"/>
      </rPr>
      <t xml:space="preserve"> ТРУБЫ ДРЕНАЖНЫЕ ХРИЗОТИЛЦЕМЕНТНЫЕ (АЦ) БЕЗНАПОРНЫЕ. ЛОТКИ ВОДООТВОДНЫЕ.</t>
    </r>
  </si>
  <si>
    <t>ЧУДО грядка (тип 1) 3500*875*240 серый</t>
  </si>
  <si>
    <t>* Отпуск комплектующих без труб производится с наценкой в 50%</t>
  </si>
  <si>
    <t>Цена до 50 тыс.р.</t>
  </si>
  <si>
    <t>от 50 тыс.р.</t>
  </si>
  <si>
    <t>Труба х/ц дренажная Ø 200, (БТ) длина 5м</t>
  </si>
  <si>
    <t>Труба х/ц дренажная Ø 250, (БТ) длина 5м</t>
  </si>
  <si>
    <t>Труба х/ц дренажная Ø 300, (БТ) длина 5м</t>
  </si>
  <si>
    <t>Труба х/ц дренажная Ø 350, (БТ) длина 5м</t>
  </si>
  <si>
    <t>Труба х/ц дренажная Ø 400, (БТ) длина 5м</t>
  </si>
  <si>
    <t>ВДСПШ QuickDeck Plus 16мм, 1200*900</t>
  </si>
  <si>
    <t>ВДСПШ QuickDeck Plus 22мм, 1200*900</t>
  </si>
  <si>
    <t>ВДСПШ QuickDeck Plus 22мм, 2440*900</t>
  </si>
  <si>
    <r>
      <t>1</t>
    </r>
    <r>
      <rPr>
        <b/>
        <sz val="9"/>
        <rFont val="Arial"/>
        <family val="2"/>
        <charset val="204"/>
      </rPr>
      <t xml:space="preserve"> ГОТОВЫЙ КОМПЛЕКТ ДЛЯ САДА И ОГОРОДА "ЧУДО-Грядка"</t>
    </r>
  </si>
  <si>
    <r>
      <t>1</t>
    </r>
    <r>
      <rPr>
        <b/>
        <sz val="9"/>
        <rFont val="Arial"/>
        <family val="2"/>
        <charset val="204"/>
      </rPr>
      <t xml:space="preserve"> ЦЕМЕНТНО-СТРУЖЕЧНАЯ ПЛИТА (ЦСП) ЗАО МТИ г. Кострома, СООО ЦСП БЗС Беларусь</t>
    </r>
  </si>
  <si>
    <t>* ЦЕНА указана с НДС 22% без учета транспорта.</t>
  </si>
  <si>
    <t>* ЦЕНА указана с НДС 22% без учета транспорта, упаковки.</t>
  </si>
  <si>
    <t>Марка</t>
  </si>
  <si>
    <t>СПК 4.0мм, 2100*12000, бесцветный (без ниж.пленки)</t>
  </si>
  <si>
    <t>ЮгСтандарт</t>
  </si>
  <si>
    <t>СПК 4.0мм, 2100*12000, бесцветный</t>
  </si>
  <si>
    <t>Berolux</t>
  </si>
  <si>
    <t>Borrex</t>
  </si>
  <si>
    <t>СПК 4.0мм, 2100*12000, цветной</t>
  </si>
  <si>
    <t>СПК 6мм, 2100*12000, бесцветный</t>
  </si>
  <si>
    <t>ЮгПремиум</t>
  </si>
  <si>
    <t>СПК 6.0мм, 2100*12000, цветной</t>
  </si>
  <si>
    <t>Sotalight</t>
  </si>
  <si>
    <t>СПК 6.0мм, 2100*12000, серебро</t>
  </si>
  <si>
    <t>СПК 8мм, 2100*12000, бесцветный</t>
  </si>
  <si>
    <t>СПК 8.0мм, 2100*12000, цветной</t>
  </si>
  <si>
    <t>СПК 8.0мм, 2100*12000 опал</t>
  </si>
  <si>
    <t>СПК 10мм, 2100*12000, бесцветный</t>
  </si>
  <si>
    <t>СПК 10мм, 2100*12000, цветной</t>
  </si>
  <si>
    <t>СПК 10мм, 2100*12000, опал</t>
  </si>
  <si>
    <t>СПК 16мм,  2100*12000, бесцветный, облегченный 3RX двухкамерный</t>
  </si>
  <si>
    <t>СПК 16мм,  2100*12000, бесцветный, облегченный 3RX</t>
  </si>
  <si>
    <t>СПК 16мм,  2100*12000, цветной, облегченный 3RX</t>
  </si>
  <si>
    <r>
      <t>СПК 16мм,  2100*12000, опал, облегченный 3RX</t>
    </r>
    <r>
      <rPr>
        <b/>
        <sz val="8.5"/>
        <rFont val="MS Reference Sans Serif"/>
        <family val="2"/>
        <charset val="204"/>
      </rPr>
      <t/>
    </r>
  </si>
  <si>
    <t>СПК 20мм,  2100*12000, бесцветный, облегченный 3RX</t>
  </si>
  <si>
    <t>СПК 20мм,  2100*12000, цветной, облегченный 3RX</t>
  </si>
  <si>
    <t>СПК 25мм,  2100*12000, бесцветный, облегченный 3RX</t>
  </si>
  <si>
    <t>СПК 25мм,  2100*12000, цветной</t>
  </si>
  <si>
    <t>СПК 25мм,  2100*12000, опал</t>
  </si>
  <si>
    <t>СПК 32мм,  2100*12000, бесцветный</t>
  </si>
  <si>
    <t>* Условия поставки: самовывоз, доставка автотранспортом компании по Москве и Московской области.</t>
  </si>
  <si>
    <t>Категория</t>
  </si>
  <si>
    <t>Монолитный поликарбонат (Оптимальный)</t>
  </si>
  <si>
    <t>Монолитный поликарбонат 2.0мм, 3050*2050мм, бесцветный</t>
  </si>
  <si>
    <t>Монолитный поликарбонат 2.0мм, 3050*2050мм, цветной</t>
  </si>
  <si>
    <t>Монолитный поликарбонат 2.0мм, 3050*2050мм, опал</t>
  </si>
  <si>
    <t>Монолитный поликарбонат 3.0мм, 3050*2050мм, бесцветный</t>
  </si>
  <si>
    <t>Монолитный поликарбонат 3.0мм, 3050*2050мм, цветной</t>
  </si>
  <si>
    <t>Монолитный поликарбонат 3.0мм, 3050*2050мм, опал</t>
  </si>
  <si>
    <t>Монолитный поликарбонат 4.0мм, 3050*2050мм, бесцветный</t>
  </si>
  <si>
    <t>Монолитный поликарбонат 4.0мм, 3050*2050мм, цветной</t>
  </si>
  <si>
    <t>Монолитный поликарбонат 5.0мм, 3050*2050мм, бесцветный</t>
  </si>
  <si>
    <t>Монолитный поликарбонат 5.0мм, 3050*2050мм, цветной</t>
  </si>
  <si>
    <t>Монолитный поликарбонат 5.0мм, 3050*2050мм, опал</t>
  </si>
  <si>
    <t>Монолитный поликарбонат 6.0мм, 3050*2050мм, бесцветный</t>
  </si>
  <si>
    <t>Монолитный поликарбонат 6.0мм, 3050*2050мм, цветной</t>
  </si>
  <si>
    <t>Монолитный поликарбонат 8.0мм, 3050*2050мм, бесцветный</t>
  </si>
  <si>
    <t>Монолитный поликарбонат 8.0мм, 3050*2050мм, цветной</t>
  </si>
  <si>
    <t>Монолитный поликарбонат 10мм, 3050*2050мм, бесцветный</t>
  </si>
  <si>
    <t>Монолитный поликарбонат 10мм, 3050*2050мм, цветной</t>
  </si>
  <si>
    <t>Монолитный поликарбонат 10мм, 3050*2050мм, серый</t>
  </si>
  <si>
    <t>Монолитный поликарбонат 10мм, 3050*2050мм, опал</t>
  </si>
  <si>
    <t>Монолитный поликарбонат 10мм, 3050*2050мм, опал диффузор</t>
  </si>
  <si>
    <t>Монолитный поликарбонат 12мм, 3050*2050мм, бесцветный</t>
  </si>
  <si>
    <r>
      <t>Монолитный поликарбонат 12мм, 3050*2050мм, цветной</t>
    </r>
    <r>
      <rPr>
        <sz val="8.5"/>
        <color indexed="10"/>
        <rFont val="MS Reference Sans Serif"/>
        <family val="2"/>
        <charset val="204"/>
      </rPr>
      <t/>
    </r>
  </si>
  <si>
    <t>Оптимальный</t>
  </si>
  <si>
    <t>Вес кг</t>
  </si>
  <si>
    <t>Монолитный поликарбонат 0.8мм, 2050*1250мм, бесцветный</t>
  </si>
  <si>
    <t>Монолитный поликарбонат 1.0мм, 2050*1250мм, бесцветный</t>
  </si>
  <si>
    <t>Монолитный поликарбонат 1.5мм, 2050*1250мм, бесцветный</t>
  </si>
  <si>
    <t>Монолитный поликарбонат 1.5мм, 3050*2050мм, бесцветный</t>
  </si>
  <si>
    <t>Монолитный поликарбонат 12мм, 3050*2050мм, цветной</t>
  </si>
  <si>
    <t>Монолитный поликарбонат 15мм,  3050*2050мм, бесцветный</t>
  </si>
  <si>
    <t>Монолитный поликарбонат 15мм,  3050*2050мм, цветной</t>
  </si>
  <si>
    <t>МОНОЛИТНЫЙ ПОЛИКАРБОНАТ (СТАНДАРТ 6м)</t>
  </si>
  <si>
    <t>Монолитный поликарбонат 4.0мм, 6100*2050мм, бесцветный</t>
  </si>
  <si>
    <t>Монолитный поликарбонат 4.0мм, 6100*2050мм, серый</t>
  </si>
  <si>
    <t>Монолитный поликарбонат 6.0мм, 6100*2050мм, бесцветный</t>
  </si>
  <si>
    <t>Монолитный поликарбонат 6.0мм, 6100*2050мм, серый</t>
  </si>
  <si>
    <t>МОНОЛИТНЫЙ ПОЛИКАРБОНАТ (ПРЕМИУМ)</t>
  </si>
  <si>
    <t>Монолитный поликарбонат 10.0мм, 3050*2050мм, бесцветный</t>
  </si>
  <si>
    <t>Премиум</t>
  </si>
  <si>
    <t>Стандарт</t>
  </si>
  <si>
    <t>МОНОЛИТНЫЙ ПОЛИКАРБОНАТ Г1</t>
  </si>
  <si>
    <t>Borrex FR</t>
  </si>
  <si>
    <t>Монолитный поликарбонат (Стандарт, Премиум, Негорючий, Фактурный)</t>
  </si>
  <si>
    <t>МОНОЛИТНЫЙ ПОЛИКАРБОНАТ ФАКТУРНЫЙ</t>
  </si>
  <si>
    <t>Монолитный поликарбонат 1.8мм, 2050*1250мм, бесцветный</t>
  </si>
  <si>
    <t>шагрень/м.к.</t>
  </si>
  <si>
    <t>призма</t>
  </si>
  <si>
    <t>Профилированный поликарбонат 0.8мм, 2000*1050мм, бесцветный</t>
  </si>
  <si>
    <t>Профилированный поликарбонат 0.8мм, 3000*1050мм, бесцветный</t>
  </si>
  <si>
    <t>Профилированный поликарбонат 0.8мм, 4000*1050мм, бесцветный</t>
  </si>
  <si>
    <t>Профилированный поликарбонат 0.8мм, 6000*1050мм, бесцветный</t>
  </si>
  <si>
    <t>Профилированный поликарбонат 0.8мм, 2000*1050мм, цветной</t>
  </si>
  <si>
    <t>Профилированный поликарбонат 0.8мм, 2000*1050мм, опал</t>
  </si>
  <si>
    <t>Профилированный поликарбонат 0.8мм, 3000*1050мм, цветной</t>
  </si>
  <si>
    <t>Профилированный поликарбонат 0.8мм, 4000*1050мм, цветной</t>
  </si>
  <si>
    <t>Профилированный поликарбонат 0.8мм, 6000*1050мм, цветной</t>
  </si>
  <si>
    <t>Профилированный поликарбонат 1.3мм, 2000*1050мм, бесцветный</t>
  </si>
  <si>
    <t>Профилированный поликарбонат 1.3мм, 3000*1050мм, бесцветный</t>
  </si>
  <si>
    <t>Профилированный поликарбонат 1.3мм, 4000*1050мм, бесцветный</t>
  </si>
  <si>
    <t>Профилированный поликарбонат 1.3мм, 6000*1050мм, бесцветный</t>
  </si>
  <si>
    <t>Профилированный поликарбонат 1.3мм, 2000*1050мм, цветной</t>
  </si>
  <si>
    <t>Профилированный поликарбонат 1.3мм, 2000*1050мм, бирюза</t>
  </si>
  <si>
    <t>Профилированный поликарбонат 1.3мм, 2000*1050мм, опал</t>
  </si>
  <si>
    <t>Профилированный поликарбонат 1.3мм, 3000*1050мм, цветной</t>
  </si>
  <si>
    <t>Профилированный поликарбонат 1.3мм, 4000*1050мм, цветной</t>
  </si>
  <si>
    <t>Профилированный поликарбонат 1.3мм, 6000*1050мм, цветной</t>
  </si>
  <si>
    <t>Профилированный поликарбонат 1.3мм, 6000*1050мм, зеленый</t>
  </si>
  <si>
    <t>Профилированный поликарбонат 1.3мм, 6000*1050мм, опал</t>
  </si>
  <si>
    <t>Профиль соединительный неразъемный HP, 4мм, 6м</t>
  </si>
  <si>
    <t>Профиль соединительный неразъемный HP, 6-8мм, 6м</t>
  </si>
  <si>
    <t>Профиль соединительный неразъемный HP, 10мм, 6м</t>
  </si>
  <si>
    <t>Профиль соединительный разъемный HСP Base/Cap, 16мм, 6м</t>
  </si>
  <si>
    <t>Профиль соединительный разъемный HСP Base/Cap, 20мм, 6м</t>
  </si>
  <si>
    <t>Профиль соединительный разъемный HСP Base/Cap, 25мм, 6м</t>
  </si>
  <si>
    <t>Профиль коньковый RP, 4-6мм, 6м</t>
  </si>
  <si>
    <t>Профиль коньковый RP, 8-10мм, 6м</t>
  </si>
  <si>
    <t>Профиль коньковый RP, 16мм, 6м</t>
  </si>
  <si>
    <t>Профиль угловой СР, 4-6мм, 6м</t>
  </si>
  <si>
    <t>Профиль угловой СР, 8-10мм, 6м</t>
  </si>
  <si>
    <t>Профиль пристенный FP, 4-6мм, 6м</t>
  </si>
  <si>
    <t>Профиль пристенный FP, 8-10мм, 6м</t>
  </si>
  <si>
    <t>Профиль пристенный FP, 16мм, 6м</t>
  </si>
  <si>
    <t>Профиль торцевой UP, 4мм, 2.1м</t>
  </si>
  <si>
    <t>Профиль торцевой UP, 6мм, 2.1м</t>
  </si>
  <si>
    <t>Профиль торцевой UP, 8мм, 2.1м</t>
  </si>
  <si>
    <t>Профиль торцевой UP, 10мм, 2.1м</t>
  </si>
  <si>
    <t>Профиль торцевой UP, 16мм, 2.1м</t>
  </si>
  <si>
    <t>Профиль торцевой UP, 20мм, 2.1м</t>
  </si>
  <si>
    <t>Профиль торцевой UP, 25мм, 2.1м</t>
  </si>
  <si>
    <t>Профиль торцевой UP, 32мм, 2.1м</t>
  </si>
  <si>
    <t>Лента герметизирующая antiDust 25мм, 25м</t>
  </si>
  <si>
    <t>Лента герметизирующая antiDust 38мм, 25м</t>
  </si>
  <si>
    <t>Лента перфорированная antiDust 25мм, 25м</t>
  </si>
  <si>
    <t>Лента перфорированная antiDust 38мм, 25м</t>
  </si>
  <si>
    <t>Лента перфорированная antiDust 45мм, 25м</t>
  </si>
  <si>
    <t>Профиль алюм. ДА-5210 прижимная вверх, ширина 60см, 6м (10-32мм)</t>
  </si>
  <si>
    <t>Профиль алюм. ДА-5210 прижимная вверх, ширина 60см, 3м (10-32мм)</t>
  </si>
  <si>
    <t>Профиль алюм. ДА-206 несущий нижний, ширина 60см, 6м (10-32мм)</t>
  </si>
  <si>
    <t>Профиль алюм. ДА-206 несущий нижний, ширина 60см, 3м (10-32мм)</t>
  </si>
  <si>
    <t>Резина уплотнительная верхняя 41S47</t>
  </si>
  <si>
    <t>Резина уплотнительная нижняя RUBS02</t>
  </si>
  <si>
    <t>Кровельный саморез, 5.5*19мм</t>
  </si>
  <si>
    <t>Кровельный саморез, 5.5*25мм</t>
  </si>
  <si>
    <t>Кровельный саморез, 5.5*38мм</t>
  </si>
  <si>
    <t>Кровельный саморез, 5.5*51мм</t>
  </si>
  <si>
    <t>Трапшайба для крепления поликарбоната (подставка)</t>
  </si>
  <si>
    <t xml:space="preserve">Термошайба универсальная, 4-16мм </t>
  </si>
  <si>
    <t>Монолитный поликарбонат 5.0мм, 3050*2050мм, опал/серебро</t>
  </si>
  <si>
    <t>Монолитный поликарбонат 6.0мм, 3050*2050мм, голубой/синий</t>
  </si>
  <si>
    <t>Монолитный поликарбонат 6.0мм, 3050*2050мм, сиреневый</t>
  </si>
  <si>
    <t>Монолитный поликарбонат 6.0мм, 3050*2050мм, голубой/синий/гранат</t>
  </si>
  <si>
    <t>Монолитный поликарбонат 6.0мм, 3050*2050мм, опал/серебро</t>
  </si>
  <si>
    <t>Монолитный поликарбонат 8.0мм, 3050*2050мм, опал/оранжевый/серебро/синий</t>
  </si>
  <si>
    <t>Монолитный поликарбонат 10мм, 3050*2050мм, синий/ серый/ черный</t>
  </si>
  <si>
    <t>СПК 8.0мм, 2100*12000, желтый</t>
  </si>
  <si>
    <t>Сибирские Т</t>
  </si>
  <si>
    <t>Цементно-стружечная плита (ЦСП) 10мм, 2700*1250 МТИ</t>
  </si>
  <si>
    <t>Цементно-стружечная плита (ЦСП) 12мм, 2700*1250 МТИ</t>
  </si>
  <si>
    <t>Цементно-стружечная плита (ЦСП) 16мм, 2700*1250 МТИ</t>
  </si>
  <si>
    <t>Цементно-стружечная плита (ЦСП) 20мм, 2700*1250 МТИ</t>
  </si>
  <si>
    <t>Цементно-стружечная плита (ЦСП) 8мм, 3200*1250 МТИ</t>
  </si>
  <si>
    <t>Монолитный поликарбонат 4.0мм, 3050*2050мм, бежевый/сиреневый</t>
  </si>
  <si>
    <t>Монолитный поликарбонат 4.0мм, 3050*2050мм, серебро/опал</t>
  </si>
  <si>
    <t>СПК 8.0мм, 2100*12000, серый, коричневый</t>
  </si>
  <si>
    <t>Профиль коньковый RP, 6-8мм, 6м</t>
  </si>
  <si>
    <t>Профиль соединительный разъемный HСP Base/Cap, 8-10мм, 6м (прозрачный)</t>
  </si>
  <si>
    <t>Профиль соединительный разъемный HСP Base/Cap, 8-10мм, 6м (цветной)</t>
  </si>
  <si>
    <t>ПРАЙС-ЛИСТ от 01 июня 2026 года</t>
  </si>
  <si>
    <t>Профилированный поликарбонат 1.8мм, 6000*1050мм, бесцветный</t>
  </si>
  <si>
    <t>Профилированный поликарбонат 1.8мм, 6000*1050мм, серый</t>
  </si>
  <si>
    <t>2.3</t>
  </si>
</sst>
</file>

<file path=xl/styles.xml><?xml version="1.0" encoding="utf-8"?>
<styleSheet xmlns="http://schemas.openxmlformats.org/spreadsheetml/2006/main">
  <numFmts count="3">
    <numFmt numFmtId="196" formatCode="#,##0.0"/>
    <numFmt numFmtId="204" formatCode="#,##0&quot;р.&quot;"/>
    <numFmt numFmtId="205" formatCode="#,##0.00&quot;р.&quot;"/>
  </numFmts>
  <fonts count="29">
    <font>
      <sz val="10"/>
      <name val="Arial"/>
    </font>
    <font>
      <sz val="8.5"/>
      <name val="Verdana"/>
      <family val="2"/>
      <charset val="204"/>
    </font>
    <font>
      <sz val="8.5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Arial Cyr"/>
      <charset val="204"/>
    </font>
    <font>
      <b/>
      <sz val="8.5"/>
      <color indexed="16"/>
      <name val="Verdana"/>
      <family val="2"/>
      <charset val="204"/>
    </font>
    <font>
      <sz val="10"/>
      <name val="MS Reference Sans Serif"/>
      <family val="2"/>
      <charset val="204"/>
    </font>
    <font>
      <sz val="8.5"/>
      <color indexed="16"/>
      <name val="MS Reference Sans Serif"/>
      <family val="2"/>
      <charset val="204"/>
    </font>
    <font>
      <sz val="8.5"/>
      <color indexed="16"/>
      <name val="Verdana"/>
      <family val="2"/>
      <charset val="204"/>
    </font>
    <font>
      <b/>
      <sz val="10"/>
      <color indexed="12"/>
      <name val="Arial"/>
      <family val="2"/>
      <charset val="204"/>
    </font>
    <font>
      <u/>
      <sz val="10"/>
      <color indexed="12"/>
      <name val="Arial"/>
      <family val="2"/>
      <charset val="204"/>
    </font>
    <font>
      <sz val="9"/>
      <name val="Arial"/>
      <family val="2"/>
      <charset val="204"/>
    </font>
    <font>
      <b/>
      <sz val="9"/>
      <color indexed="16"/>
      <name val="Arial"/>
      <family val="2"/>
      <charset val="204"/>
    </font>
    <font>
      <b/>
      <sz val="11"/>
      <color indexed="12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2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9"/>
      <name val="Arial"/>
      <family val="2"/>
      <charset val="204"/>
    </font>
    <font>
      <u/>
      <sz val="9"/>
      <color indexed="12"/>
      <name val="Arial"/>
      <family val="2"/>
      <charset val="204"/>
    </font>
    <font>
      <b/>
      <sz val="9"/>
      <color indexed="16"/>
      <name val="Wingdings"/>
      <charset val="2"/>
    </font>
    <font>
      <b/>
      <sz val="10"/>
      <color indexed="9"/>
      <name val="Arial"/>
      <family val="2"/>
      <charset val="204"/>
    </font>
    <font>
      <sz val="9"/>
      <color indexed="12"/>
      <name val="Arial"/>
      <family val="2"/>
      <charset val="204"/>
    </font>
    <font>
      <sz val="10"/>
      <name val="Arial"/>
      <family val="2"/>
    </font>
    <font>
      <sz val="10"/>
      <color indexed="22"/>
      <name val="Arial"/>
      <family val="2"/>
      <charset val="204"/>
    </font>
    <font>
      <vertAlign val="superscript"/>
      <sz val="9"/>
      <name val="Arial"/>
      <family val="2"/>
      <charset val="204"/>
    </font>
    <font>
      <sz val="8.5"/>
      <name val="MS Reference Sans Serif"/>
      <family val="2"/>
      <charset val="204"/>
    </font>
    <font>
      <b/>
      <sz val="8.5"/>
      <name val="MS Reference Sans Serif"/>
      <family val="2"/>
      <charset val="204"/>
    </font>
    <font>
      <sz val="8.5"/>
      <color indexed="10"/>
      <name val="MS Reference Sans Serif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7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16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hair">
        <color indexed="64"/>
      </left>
      <right/>
      <top style="hair">
        <color indexed="64"/>
      </top>
      <bottom style="thin">
        <color indexed="16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9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16"/>
      </bottom>
      <diagonal/>
    </border>
    <border>
      <left style="hair">
        <color indexed="64"/>
      </left>
      <right/>
      <top style="medium">
        <color indexed="9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16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9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9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9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9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9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9"/>
      </right>
      <top style="medium">
        <color indexed="9"/>
      </top>
      <bottom/>
      <diagonal/>
    </border>
    <border>
      <left style="medium">
        <color indexed="64"/>
      </left>
      <right/>
      <top style="medium">
        <color indexed="9"/>
      </top>
      <bottom style="hair">
        <color indexed="64"/>
      </bottom>
      <diagonal/>
    </border>
    <border>
      <left/>
      <right style="medium">
        <color indexed="64"/>
      </right>
      <top style="medium">
        <color indexed="9"/>
      </top>
      <bottom style="hair">
        <color indexed="64"/>
      </bottom>
      <diagonal/>
    </border>
    <border>
      <left/>
      <right/>
      <top style="medium">
        <color indexed="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9"/>
      </top>
      <bottom/>
      <diagonal/>
    </border>
    <border>
      <left style="hair">
        <color indexed="64"/>
      </left>
      <right style="medium">
        <color indexed="64"/>
      </right>
      <top style="medium">
        <color indexed="9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9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4" fillId="0" borderId="0"/>
  </cellStyleXfs>
  <cellXfs count="374">
    <xf numFmtId="0" fontId="0" fillId="0" borderId="0" xfId="0"/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3" applyFont="1" applyFill="1" applyBorder="1" applyAlignment="1">
      <alignment vertical="center"/>
    </xf>
    <xf numFmtId="0" fontId="3" fillId="2" borderId="0" xfId="1" applyFill="1" applyBorder="1" applyAlignment="1" applyProtection="1">
      <alignment horizontal="left" vertical="center"/>
    </xf>
    <xf numFmtId="0" fontId="0" fillId="2" borderId="0" xfId="0" applyFill="1" applyBorder="1" applyAlignment="1">
      <alignment horizontal="center" vertical="center"/>
    </xf>
    <xf numFmtId="0" fontId="1" fillId="2" borderId="0" xfId="3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8" fillId="2" borderId="0" xfId="3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1" applyFont="1" applyFill="1" applyAlignment="1" applyProtection="1">
      <alignment vertical="center" wrapText="1"/>
    </xf>
    <xf numFmtId="0" fontId="11" fillId="2" borderId="1" xfId="0" applyFont="1" applyFill="1" applyBorder="1" applyAlignment="1">
      <alignment horizontal="left" vertical="center" wrapText="1" indent="1"/>
    </xf>
    <xf numFmtId="3" fontId="11" fillId="0" borderId="2" xfId="0" applyNumberFormat="1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 indent="1"/>
    </xf>
    <xf numFmtId="3" fontId="11" fillId="2" borderId="4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3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 indent="1"/>
    </xf>
    <xf numFmtId="3" fontId="11" fillId="2" borderId="10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3" fontId="11" fillId="2" borderId="7" xfId="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 wrapText="1" indent="1"/>
    </xf>
    <xf numFmtId="3" fontId="11" fillId="2" borderId="12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left" vertical="center" wrapText="1" indent="1"/>
    </xf>
    <xf numFmtId="196" fontId="11" fillId="2" borderId="14" xfId="0" applyNumberFormat="1" applyFont="1" applyFill="1" applyBorder="1" applyAlignment="1">
      <alignment horizontal="center" vertical="center" wrapText="1"/>
    </xf>
    <xf numFmtId="4" fontId="18" fillId="3" borderId="15" xfId="0" applyNumberFormat="1" applyFont="1" applyFill="1" applyBorder="1" applyAlignment="1">
      <alignment horizontal="center" vertical="center" wrapText="1"/>
    </xf>
    <xf numFmtId="4" fontId="18" fillId="3" borderId="15" xfId="3" applyNumberFormat="1" applyFont="1" applyFill="1" applyBorder="1" applyAlignment="1">
      <alignment horizontal="center" vertical="center" wrapText="1"/>
    </xf>
    <xf numFmtId="1" fontId="11" fillId="2" borderId="0" xfId="0" applyNumberFormat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indent="1"/>
    </xf>
    <xf numFmtId="3" fontId="17" fillId="2" borderId="0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4" fontId="18" fillId="2" borderId="0" xfId="0" applyNumberFormat="1" applyFont="1" applyFill="1" applyBorder="1" applyAlignment="1">
      <alignment horizontal="center" vertical="center" wrapText="1"/>
    </xf>
    <xf numFmtId="3" fontId="11" fillId="0" borderId="8" xfId="0" applyNumberFormat="1" applyFont="1" applyFill="1" applyBorder="1" applyAlignment="1">
      <alignment horizontal="center" vertical="center" wrapText="1"/>
    </xf>
    <xf numFmtId="49" fontId="11" fillId="0" borderId="14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11" fillId="0" borderId="12" xfId="0" applyNumberFormat="1" applyFont="1" applyFill="1" applyBorder="1" applyAlignment="1">
      <alignment horizontal="center" vertical="center"/>
    </xf>
    <xf numFmtId="49" fontId="11" fillId="0" borderId="16" xfId="0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center" wrapText="1" indent="1"/>
    </xf>
    <xf numFmtId="0" fontId="11" fillId="2" borderId="18" xfId="0" applyFont="1" applyFill="1" applyBorder="1" applyAlignment="1">
      <alignment horizontal="left" vertical="center" wrapText="1" indent="1"/>
    </xf>
    <xf numFmtId="49" fontId="11" fillId="2" borderId="14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49" fontId="11" fillId="2" borderId="12" xfId="0" applyNumberFormat="1" applyFont="1" applyFill="1" applyBorder="1" applyAlignment="1">
      <alignment horizontal="center" vertical="center" wrapText="1"/>
    </xf>
    <xf numFmtId="3" fontId="11" fillId="0" borderId="19" xfId="0" applyNumberFormat="1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/>
    </xf>
    <xf numFmtId="196" fontId="11" fillId="0" borderId="4" xfId="0" applyNumberFormat="1" applyFont="1" applyFill="1" applyBorder="1" applyAlignment="1">
      <alignment horizontal="center" vertical="center" wrapText="1"/>
    </xf>
    <xf numFmtId="196" fontId="11" fillId="2" borderId="12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 wrapText="1"/>
    </xf>
    <xf numFmtId="196" fontId="11" fillId="2" borderId="7" xfId="0" applyNumberFormat="1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3" fontId="11" fillId="2" borderId="21" xfId="0" applyNumberFormat="1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 wrapText="1" indent="1"/>
    </xf>
    <xf numFmtId="49" fontId="11" fillId="2" borderId="23" xfId="0" applyNumberFormat="1" applyFont="1" applyFill="1" applyBorder="1" applyAlignment="1">
      <alignment horizontal="center" vertical="center" wrapText="1"/>
    </xf>
    <xf numFmtId="196" fontId="11" fillId="0" borderId="14" xfId="0" applyNumberFormat="1" applyFont="1" applyFill="1" applyBorder="1" applyAlignment="1">
      <alignment horizontal="center" vertical="center" wrapText="1"/>
    </xf>
    <xf numFmtId="196" fontId="11" fillId="0" borderId="7" xfId="0" applyNumberFormat="1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center" indent="2"/>
    </xf>
    <xf numFmtId="0" fontId="11" fillId="2" borderId="17" xfId="0" applyFont="1" applyFill="1" applyBorder="1" applyAlignment="1">
      <alignment horizontal="left" vertical="center" indent="2"/>
    </xf>
    <xf numFmtId="0" fontId="11" fillId="2" borderId="1" xfId="0" applyFont="1" applyFill="1" applyBorder="1" applyAlignment="1">
      <alignment horizontal="left" vertical="center" indent="2"/>
    </xf>
    <xf numFmtId="0" fontId="18" fillId="3" borderId="24" xfId="0" applyFont="1" applyFill="1" applyBorder="1" applyAlignment="1">
      <alignment horizontal="left" vertical="center" wrapText="1" inden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49" fontId="18" fillId="3" borderId="15" xfId="0" applyNumberFormat="1" applyFont="1" applyFill="1" applyBorder="1" applyAlignment="1">
      <alignment horizontal="center" vertical="center" wrapText="1"/>
    </xf>
    <xf numFmtId="204" fontId="18" fillId="3" borderId="26" xfId="0" applyNumberFormat="1" applyFont="1" applyFill="1" applyBorder="1" applyAlignment="1">
      <alignment horizontal="center" vertical="center" wrapText="1"/>
    </xf>
    <xf numFmtId="204" fontId="11" fillId="2" borderId="0" xfId="0" applyNumberFormat="1" applyFont="1" applyFill="1" applyBorder="1" applyAlignment="1">
      <alignment horizontal="center" vertical="center"/>
    </xf>
    <xf numFmtId="204" fontId="11" fillId="2" borderId="0" xfId="0" applyNumberFormat="1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left" vertical="center" indent="1"/>
    </xf>
    <xf numFmtId="0" fontId="18" fillId="3" borderId="25" xfId="0" applyFont="1" applyFill="1" applyBorder="1" applyAlignment="1">
      <alignment horizontal="left" vertical="center" wrapText="1" indent="1"/>
    </xf>
    <xf numFmtId="204" fontId="11" fillId="2" borderId="27" xfId="0" applyNumberFormat="1" applyFont="1" applyFill="1" applyBorder="1" applyAlignment="1">
      <alignment horizontal="center" vertical="center"/>
    </xf>
    <xf numFmtId="204" fontId="11" fillId="2" borderId="28" xfId="0" applyNumberFormat="1" applyFont="1" applyFill="1" applyBorder="1" applyAlignment="1">
      <alignment horizontal="center" vertical="center" wrapText="1"/>
    </xf>
    <xf numFmtId="204" fontId="11" fillId="2" borderId="29" xfId="0" applyNumberFormat="1" applyFont="1" applyFill="1" applyBorder="1" applyAlignment="1">
      <alignment horizontal="center" vertical="center"/>
    </xf>
    <xf numFmtId="204" fontId="11" fillId="2" borderId="30" xfId="0" applyNumberFormat="1" applyFont="1" applyFill="1" applyBorder="1" applyAlignment="1">
      <alignment horizontal="center" vertical="center" wrapText="1"/>
    </xf>
    <xf numFmtId="204" fontId="11" fillId="2" borderId="31" xfId="0" applyNumberFormat="1" applyFont="1" applyFill="1" applyBorder="1" applyAlignment="1">
      <alignment horizontal="center" vertical="center"/>
    </xf>
    <xf numFmtId="204" fontId="11" fillId="2" borderId="32" xfId="0" applyNumberFormat="1" applyFont="1" applyFill="1" applyBorder="1" applyAlignment="1">
      <alignment horizontal="center" vertical="center" wrapText="1"/>
    </xf>
    <xf numFmtId="204" fontId="11" fillId="2" borderId="28" xfId="0" applyNumberFormat="1" applyFont="1" applyFill="1" applyBorder="1" applyAlignment="1">
      <alignment horizontal="center" vertical="center"/>
    </xf>
    <xf numFmtId="204" fontId="11" fillId="2" borderId="30" xfId="0" applyNumberFormat="1" applyFont="1" applyFill="1" applyBorder="1" applyAlignment="1">
      <alignment horizontal="center" vertical="center"/>
    </xf>
    <xf numFmtId="204" fontId="11" fillId="2" borderId="32" xfId="0" applyNumberFormat="1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left" vertical="center" wrapText="1" indent="1"/>
    </xf>
    <xf numFmtId="0" fontId="18" fillId="3" borderId="34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indent="1"/>
    </xf>
    <xf numFmtId="0" fontId="11" fillId="0" borderId="35" xfId="0" applyFont="1" applyFill="1" applyBorder="1" applyAlignment="1">
      <alignment horizontal="left" vertical="center" indent="1"/>
    </xf>
    <xf numFmtId="0" fontId="11" fillId="0" borderId="18" xfId="0" applyFont="1" applyFill="1" applyBorder="1" applyAlignment="1">
      <alignment horizontal="left" vertical="center" indent="1"/>
    </xf>
    <xf numFmtId="3" fontId="11" fillId="0" borderId="36" xfId="0" applyNumberFormat="1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left" vertical="center" indent="1"/>
    </xf>
    <xf numFmtId="0" fontId="11" fillId="0" borderId="38" xfId="0" applyFont="1" applyFill="1" applyBorder="1" applyAlignment="1">
      <alignment horizontal="left" vertical="center" indent="1"/>
    </xf>
    <xf numFmtId="4" fontId="18" fillId="3" borderId="15" xfId="3" applyNumberFormat="1" applyFont="1" applyFill="1" applyBorder="1" applyAlignment="1">
      <alignment horizontal="left" vertical="center" wrapText="1" indent="1"/>
    </xf>
    <xf numFmtId="49" fontId="18" fillId="3" borderId="34" xfId="0" applyNumberFormat="1" applyFont="1" applyFill="1" applyBorder="1" applyAlignment="1">
      <alignment horizontal="center" vertical="center" wrapText="1"/>
    </xf>
    <xf numFmtId="3" fontId="11" fillId="2" borderId="14" xfId="0" applyNumberFormat="1" applyFont="1" applyFill="1" applyBorder="1" applyAlignment="1">
      <alignment horizontal="center" vertical="center" wrapText="1"/>
    </xf>
    <xf numFmtId="3" fontId="11" fillId="2" borderId="39" xfId="0" applyNumberFormat="1" applyFont="1" applyFill="1" applyBorder="1" applyAlignment="1">
      <alignment horizontal="center" vertical="center" wrapText="1"/>
    </xf>
    <xf numFmtId="4" fontId="11" fillId="2" borderId="39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left" vertical="center" wrapText="1" indent="2"/>
    </xf>
    <xf numFmtId="49" fontId="11" fillId="2" borderId="18" xfId="0" applyNumberFormat="1" applyFont="1" applyFill="1" applyBorder="1" applyAlignment="1">
      <alignment horizontal="left" vertical="center" wrapText="1" indent="2"/>
    </xf>
    <xf numFmtId="1" fontId="11" fillId="2" borderId="6" xfId="0" applyNumberFormat="1" applyFont="1" applyFill="1" applyBorder="1" applyAlignment="1">
      <alignment horizontal="left" vertical="center" indent="1"/>
    </xf>
    <xf numFmtId="1" fontId="11" fillId="2" borderId="11" xfId="0" applyNumberFormat="1" applyFont="1" applyFill="1" applyBorder="1" applyAlignment="1">
      <alignment horizontal="left" vertical="center" indent="1"/>
    </xf>
    <xf numFmtId="49" fontId="11" fillId="2" borderId="40" xfId="0" applyNumberFormat="1" applyFont="1" applyFill="1" applyBorder="1" applyAlignment="1">
      <alignment horizontal="center" vertical="center"/>
    </xf>
    <xf numFmtId="49" fontId="11" fillId="2" borderId="4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1" fontId="11" fillId="2" borderId="40" xfId="3" applyNumberFormat="1" applyFont="1" applyFill="1" applyBorder="1" applyAlignment="1">
      <alignment horizontal="center" vertical="center"/>
    </xf>
    <xf numFmtId="49" fontId="11" fillId="2" borderId="40" xfId="3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204" fontId="11" fillId="0" borderId="42" xfId="0" applyNumberFormat="1" applyFont="1" applyFill="1" applyBorder="1" applyAlignment="1">
      <alignment horizontal="center" vertical="center"/>
    </xf>
    <xf numFmtId="204" fontId="11" fillId="0" borderId="30" xfId="0" applyNumberFormat="1" applyFont="1" applyFill="1" applyBorder="1" applyAlignment="1">
      <alignment horizontal="center" vertical="center"/>
    </xf>
    <xf numFmtId="204" fontId="11" fillId="0" borderId="32" xfId="0" applyNumberFormat="1" applyFont="1" applyFill="1" applyBorder="1" applyAlignment="1">
      <alignment horizontal="center" vertical="center"/>
    </xf>
    <xf numFmtId="49" fontId="11" fillId="2" borderId="43" xfId="0" applyNumberFormat="1" applyFont="1" applyFill="1" applyBorder="1" applyAlignment="1">
      <alignment horizontal="left" vertical="center" wrapText="1" indent="2"/>
    </xf>
    <xf numFmtId="49" fontId="11" fillId="2" borderId="40" xfId="0" applyNumberFormat="1" applyFont="1" applyFill="1" applyBorder="1" applyAlignment="1">
      <alignment horizontal="left" vertical="center" wrapText="1" indent="2"/>
    </xf>
    <xf numFmtId="16" fontId="11" fillId="2" borderId="0" xfId="0" applyNumberFormat="1" applyFont="1" applyFill="1" applyAlignment="1">
      <alignment horizontal="center" vertical="center"/>
    </xf>
    <xf numFmtId="204" fontId="17" fillId="2" borderId="28" xfId="0" applyNumberFormat="1" applyFont="1" applyFill="1" applyBorder="1" applyAlignment="1">
      <alignment horizontal="center" vertical="center"/>
    </xf>
    <xf numFmtId="204" fontId="17" fillId="2" borderId="30" xfId="0" applyNumberFormat="1" applyFont="1" applyFill="1" applyBorder="1" applyAlignment="1">
      <alignment horizontal="center" vertical="center"/>
    </xf>
    <xf numFmtId="204" fontId="17" fillId="2" borderId="32" xfId="0" applyNumberFormat="1" applyFont="1" applyFill="1" applyBorder="1" applyAlignment="1">
      <alignment horizontal="center" vertical="center"/>
    </xf>
    <xf numFmtId="204" fontId="17" fillId="2" borderId="42" xfId="0" applyNumberFormat="1" applyFont="1" applyFill="1" applyBorder="1" applyAlignment="1">
      <alignment horizontal="center" vertical="center"/>
    </xf>
    <xf numFmtId="204" fontId="17" fillId="2" borderId="28" xfId="0" applyNumberFormat="1" applyFont="1" applyFill="1" applyBorder="1" applyAlignment="1">
      <alignment horizontal="center" vertical="center" wrapText="1"/>
    </xf>
    <xf numFmtId="204" fontId="17" fillId="2" borderId="30" xfId="0" applyNumberFormat="1" applyFont="1" applyFill="1" applyBorder="1" applyAlignment="1">
      <alignment horizontal="center" vertical="center" wrapText="1"/>
    </xf>
    <xf numFmtId="204" fontId="17" fillId="2" borderId="32" xfId="0" applyNumberFormat="1" applyFont="1" applyFill="1" applyBorder="1" applyAlignment="1">
      <alignment horizontal="center" vertical="center" wrapText="1"/>
    </xf>
    <xf numFmtId="204" fontId="17" fillId="0" borderId="28" xfId="0" applyNumberFormat="1" applyFont="1" applyFill="1" applyBorder="1" applyAlignment="1">
      <alignment horizontal="center" vertical="center" wrapText="1"/>
    </xf>
    <xf numFmtId="204" fontId="17" fillId="0" borderId="32" xfId="0" applyNumberFormat="1" applyFont="1" applyFill="1" applyBorder="1" applyAlignment="1">
      <alignment horizontal="center" vertical="center" wrapText="1"/>
    </xf>
    <xf numFmtId="204" fontId="17" fillId="0" borderId="30" xfId="0" applyNumberFormat="1" applyFont="1" applyFill="1" applyBorder="1" applyAlignment="1">
      <alignment horizontal="center" vertical="center" wrapText="1"/>
    </xf>
    <xf numFmtId="204" fontId="17" fillId="0" borderId="44" xfId="0" applyNumberFormat="1" applyFont="1" applyFill="1" applyBorder="1" applyAlignment="1">
      <alignment horizontal="center" vertical="center" wrapText="1"/>
    </xf>
    <xf numFmtId="204" fontId="17" fillId="0" borderId="45" xfId="0" applyNumberFormat="1" applyFont="1" applyFill="1" applyBorder="1" applyAlignment="1">
      <alignment horizontal="center" vertical="center" wrapText="1"/>
    </xf>
    <xf numFmtId="204" fontId="17" fillId="0" borderId="42" xfId="0" applyNumberFormat="1" applyFont="1" applyFill="1" applyBorder="1" applyAlignment="1">
      <alignment horizontal="center" vertical="center" wrapText="1"/>
    </xf>
    <xf numFmtId="204" fontId="17" fillId="0" borderId="46" xfId="0" applyNumberFormat="1" applyFont="1" applyFill="1" applyBorder="1" applyAlignment="1">
      <alignment horizontal="center" vertical="center" wrapText="1"/>
    </xf>
    <xf numFmtId="204" fontId="17" fillId="0" borderId="30" xfId="0" applyNumberFormat="1" applyFont="1" applyFill="1" applyBorder="1" applyAlignment="1">
      <alignment horizontal="center" vertical="center"/>
    </xf>
    <xf numFmtId="204" fontId="17" fillId="0" borderId="32" xfId="0" applyNumberFormat="1" applyFont="1" applyFill="1" applyBorder="1" applyAlignment="1">
      <alignment horizontal="center" vertical="center"/>
    </xf>
    <xf numFmtId="204" fontId="17" fillId="0" borderId="28" xfId="0" applyNumberFormat="1" applyFont="1" applyFill="1" applyBorder="1" applyAlignment="1">
      <alignment horizontal="center" vertical="center"/>
    </xf>
    <xf numFmtId="204" fontId="17" fillId="2" borderId="30" xfId="3" applyNumberFormat="1" applyFont="1" applyFill="1" applyBorder="1" applyAlignment="1">
      <alignment horizontal="center" vertical="center"/>
    </xf>
    <xf numFmtId="204" fontId="17" fillId="2" borderId="29" xfId="0" applyNumberFormat="1" applyFont="1" applyFill="1" applyBorder="1" applyAlignment="1">
      <alignment horizontal="center" vertical="center" wrapText="1"/>
    </xf>
    <xf numFmtId="204" fontId="17" fillId="2" borderId="31" xfId="0" applyNumberFormat="1" applyFont="1" applyFill="1" applyBorder="1" applyAlignment="1">
      <alignment horizontal="center" vertical="center" wrapText="1"/>
    </xf>
    <xf numFmtId="204" fontId="17" fillId="2" borderId="27" xfId="0" applyNumberFormat="1" applyFont="1" applyFill="1" applyBorder="1" applyAlignment="1">
      <alignment horizontal="center" vertical="center" wrapText="1"/>
    </xf>
    <xf numFmtId="204" fontId="17" fillId="2" borderId="47" xfId="0" applyNumberFormat="1" applyFont="1" applyFill="1" applyBorder="1" applyAlignment="1">
      <alignment horizontal="center" vertical="center" wrapText="1"/>
    </xf>
    <xf numFmtId="204" fontId="17" fillId="2" borderId="48" xfId="0" applyNumberFormat="1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left" vertical="center" wrapText="1" indent="1"/>
    </xf>
    <xf numFmtId="204" fontId="17" fillId="2" borderId="42" xfId="0" applyNumberFormat="1" applyFont="1" applyFill="1" applyBorder="1" applyAlignment="1">
      <alignment horizontal="center" vertical="center" wrapText="1"/>
    </xf>
    <xf numFmtId="204" fontId="17" fillId="2" borderId="50" xfId="0" applyNumberFormat="1" applyFont="1" applyFill="1" applyBorder="1" applyAlignment="1">
      <alignment horizontal="center" vertical="center" wrapText="1"/>
    </xf>
    <xf numFmtId="204" fontId="11" fillId="0" borderId="51" xfId="0" applyNumberFormat="1" applyFont="1" applyFill="1" applyBorder="1" applyAlignment="1">
      <alignment horizontal="center" vertical="center"/>
    </xf>
    <xf numFmtId="204" fontId="11" fillId="0" borderId="28" xfId="0" applyNumberFormat="1" applyFont="1" applyFill="1" applyBorder="1" applyAlignment="1">
      <alignment horizontal="center" vertical="center"/>
    </xf>
    <xf numFmtId="204" fontId="11" fillId="0" borderId="44" xfId="0" applyNumberFormat="1" applyFont="1" applyFill="1" applyBorder="1" applyAlignment="1">
      <alignment horizontal="center" vertical="center"/>
    </xf>
    <xf numFmtId="204" fontId="11" fillId="0" borderId="52" xfId="0" applyNumberFormat="1" applyFont="1" applyFill="1" applyBorder="1" applyAlignment="1">
      <alignment horizontal="center" vertical="center"/>
    </xf>
    <xf numFmtId="204" fontId="11" fillId="0" borderId="53" xfId="0" applyNumberFormat="1" applyFont="1" applyFill="1" applyBorder="1" applyAlignment="1">
      <alignment horizontal="center" vertical="center"/>
    </xf>
    <xf numFmtId="204" fontId="11" fillId="0" borderId="28" xfId="0" applyNumberFormat="1" applyFont="1" applyFill="1" applyBorder="1" applyAlignment="1">
      <alignment horizontal="center" vertical="center" wrapText="1"/>
    </xf>
    <xf numFmtId="204" fontId="11" fillId="0" borderId="30" xfId="0" applyNumberFormat="1" applyFont="1" applyFill="1" applyBorder="1" applyAlignment="1">
      <alignment horizontal="center" vertical="center" wrapText="1"/>
    </xf>
    <xf numFmtId="204" fontId="11" fillId="0" borderId="32" xfId="0" applyNumberFormat="1" applyFont="1" applyFill="1" applyBorder="1" applyAlignment="1">
      <alignment horizontal="center" vertical="center" wrapText="1"/>
    </xf>
    <xf numFmtId="204" fontId="11" fillId="0" borderId="45" xfId="0" applyNumberFormat="1" applyFont="1" applyFill="1" applyBorder="1" applyAlignment="1">
      <alignment horizontal="center" vertical="center" wrapText="1"/>
    </xf>
    <xf numFmtId="204" fontId="11" fillId="0" borderId="42" xfId="0" applyNumberFormat="1" applyFont="1" applyFill="1" applyBorder="1" applyAlignment="1">
      <alignment horizontal="center" vertical="center" wrapText="1"/>
    </xf>
    <xf numFmtId="204" fontId="11" fillId="0" borderId="46" xfId="0" applyNumberFormat="1" applyFont="1" applyFill="1" applyBorder="1" applyAlignment="1">
      <alignment horizontal="center" vertical="center" wrapText="1"/>
    </xf>
    <xf numFmtId="204" fontId="11" fillId="2" borderId="42" xfId="0" applyNumberFormat="1" applyFont="1" applyFill="1" applyBorder="1" applyAlignment="1">
      <alignment horizontal="center" vertical="center" wrapText="1"/>
    </xf>
    <xf numFmtId="204" fontId="11" fillId="2" borderId="50" xfId="0" applyNumberFormat="1" applyFont="1" applyFill="1" applyBorder="1" applyAlignment="1">
      <alignment horizontal="center" vertical="center" wrapText="1"/>
    </xf>
    <xf numFmtId="204" fontId="11" fillId="2" borderId="45" xfId="0" applyNumberFormat="1" applyFont="1" applyFill="1" applyBorder="1" applyAlignment="1">
      <alignment horizontal="center" vertical="center" wrapText="1"/>
    </xf>
    <xf numFmtId="204" fontId="11" fillId="2" borderId="42" xfId="0" applyNumberFormat="1" applyFont="1" applyFill="1" applyBorder="1" applyAlignment="1">
      <alignment horizontal="center" vertical="center"/>
    </xf>
    <xf numFmtId="204" fontId="11" fillId="2" borderId="30" xfId="3" applyNumberFormat="1" applyFont="1" applyFill="1" applyBorder="1" applyAlignment="1">
      <alignment horizontal="center" vertical="center"/>
    </xf>
    <xf numFmtId="4" fontId="18" fillId="3" borderId="25" xfId="3" applyNumberFormat="1" applyFont="1" applyFill="1" applyBorder="1" applyAlignment="1">
      <alignment horizontal="left" vertical="center" wrapText="1" indent="1"/>
    </xf>
    <xf numFmtId="49" fontId="11" fillId="2" borderId="37" xfId="0" applyNumberFormat="1" applyFont="1" applyFill="1" applyBorder="1" applyAlignment="1">
      <alignment horizontal="left" vertical="center" wrapText="1" indent="2"/>
    </xf>
    <xf numFmtId="196" fontId="11" fillId="0" borderId="3" xfId="0" applyNumberFormat="1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 vertical="center" wrapText="1"/>
    </xf>
    <xf numFmtId="0" fontId="18" fillId="3" borderId="54" xfId="0" applyFont="1" applyFill="1" applyBorder="1" applyAlignment="1">
      <alignment horizontal="left" vertical="center" wrapText="1" indent="1"/>
    </xf>
    <xf numFmtId="0" fontId="18" fillId="3" borderId="55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204" fontId="17" fillId="0" borderId="42" xfId="0" applyNumberFormat="1" applyFont="1" applyFill="1" applyBorder="1" applyAlignment="1">
      <alignment horizontal="center" vertical="center"/>
    </xf>
    <xf numFmtId="3" fontId="11" fillId="2" borderId="56" xfId="0" applyNumberFormat="1" applyFont="1" applyFill="1" applyBorder="1" applyAlignment="1">
      <alignment horizontal="center" vertical="center" wrapText="1"/>
    </xf>
    <xf numFmtId="204" fontId="17" fillId="2" borderId="57" xfId="0" applyNumberFormat="1" applyFont="1" applyFill="1" applyBorder="1" applyAlignment="1">
      <alignment horizontal="center" vertical="center" wrapText="1"/>
    </xf>
    <xf numFmtId="204" fontId="11" fillId="2" borderId="57" xfId="0" applyNumberFormat="1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left" vertical="center" wrapText="1" indent="1"/>
    </xf>
    <xf numFmtId="204" fontId="17" fillId="0" borderId="59" xfId="0" applyNumberFormat="1" applyFont="1" applyFill="1" applyBorder="1" applyAlignment="1">
      <alignment horizontal="center" vertical="center"/>
    </xf>
    <xf numFmtId="204" fontId="11" fillId="0" borderId="59" xfId="0" applyNumberFormat="1" applyFont="1" applyFill="1" applyBorder="1" applyAlignment="1">
      <alignment horizontal="center" vertical="center"/>
    </xf>
    <xf numFmtId="3" fontId="11" fillId="2" borderId="20" xfId="0" applyNumberFormat="1" applyFont="1" applyFill="1" applyBorder="1" applyAlignment="1">
      <alignment horizontal="center" vertical="center" wrapText="1"/>
    </xf>
    <xf numFmtId="4" fontId="11" fillId="2" borderId="20" xfId="0" applyNumberFormat="1" applyFont="1" applyFill="1" applyBorder="1" applyAlignment="1">
      <alignment horizontal="center" vertical="center" wrapText="1"/>
    </xf>
    <xf numFmtId="204" fontId="17" fillId="2" borderId="45" xfId="0" applyNumberFormat="1" applyFont="1" applyFill="1" applyBorder="1" applyAlignment="1">
      <alignment horizontal="center" vertical="center" wrapText="1"/>
    </xf>
    <xf numFmtId="4" fontId="11" fillId="2" borderId="56" xfId="0" applyNumberFormat="1" applyFont="1" applyFill="1" applyBorder="1" applyAlignment="1">
      <alignment horizontal="center" vertical="center" wrapText="1"/>
    </xf>
    <xf numFmtId="196" fontId="11" fillId="0" borderId="5" xfId="0" applyNumberFormat="1" applyFont="1" applyFill="1" applyBorder="1" applyAlignment="1">
      <alignment horizontal="center" vertical="center" wrapText="1"/>
    </xf>
    <xf numFmtId="4" fontId="11" fillId="2" borderId="14" xfId="0" applyNumberFormat="1" applyFont="1" applyFill="1" applyBorder="1" applyAlignment="1">
      <alignment horizontal="center" vertical="center" wrapText="1"/>
    </xf>
    <xf numFmtId="204" fontId="17" fillId="2" borderId="44" xfId="0" applyNumberFormat="1" applyFont="1" applyFill="1" applyBorder="1" applyAlignment="1">
      <alignment horizontal="center" vertical="center"/>
    </xf>
    <xf numFmtId="204" fontId="11" fillId="2" borderId="44" xfId="0" applyNumberFormat="1" applyFont="1" applyFill="1" applyBorder="1" applyAlignment="1">
      <alignment horizontal="center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24" fillId="0" borderId="0" xfId="0" applyFont="1"/>
    <xf numFmtId="0" fontId="12" fillId="2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6" fillId="2" borderId="0" xfId="1" applyFont="1" applyFill="1" applyAlignment="1" applyProtection="1"/>
    <xf numFmtId="0" fontId="12" fillId="2" borderId="0" xfId="0" applyFont="1" applyFill="1" applyBorder="1" applyAlignment="1">
      <alignment horizontal="left" vertical="center" wrapText="1"/>
    </xf>
    <xf numFmtId="0" fontId="22" fillId="2" borderId="0" xfId="1" applyFont="1" applyFill="1" applyAlignment="1" applyProtection="1"/>
    <xf numFmtId="0" fontId="9" fillId="2" borderId="0" xfId="0" applyFont="1" applyFill="1" applyAlignment="1">
      <alignment horizontal="center" vertical="center"/>
    </xf>
    <xf numFmtId="1" fontId="18" fillId="3" borderId="34" xfId="0" applyNumberFormat="1" applyFont="1" applyFill="1" applyBorder="1" applyAlignment="1">
      <alignment horizontal="center" vertical="center" wrapText="1"/>
    </xf>
    <xf numFmtId="1" fontId="11" fillId="0" borderId="14" xfId="0" applyNumberFormat="1" applyFont="1" applyFill="1" applyBorder="1" applyAlignment="1">
      <alignment horizontal="center" vertical="center" wrapText="1"/>
    </xf>
    <xf numFmtId="1" fontId="11" fillId="0" borderId="7" xfId="0" applyNumberFormat="1" applyFont="1" applyFill="1" applyBorder="1" applyAlignment="1">
      <alignment horizontal="center" vertical="center" wrapText="1"/>
    </xf>
    <xf numFmtId="1" fontId="11" fillId="2" borderId="0" xfId="0" applyNumberFormat="1" applyFont="1" applyFill="1" applyBorder="1" applyAlignment="1">
      <alignment horizontal="center" vertical="center"/>
    </xf>
    <xf numFmtId="1" fontId="11" fillId="2" borderId="0" xfId="0" applyNumberFormat="1" applyFont="1" applyFill="1" applyAlignment="1">
      <alignment horizontal="center" vertical="center"/>
    </xf>
    <xf numFmtId="1" fontId="11" fillId="0" borderId="12" xfId="0" applyNumberFormat="1" applyFont="1" applyFill="1" applyBorder="1" applyAlignment="1">
      <alignment horizontal="center" vertical="center" wrapText="1"/>
    </xf>
    <xf numFmtId="196" fontId="11" fillId="0" borderId="12" xfId="0" applyNumberFormat="1" applyFont="1" applyFill="1" applyBorder="1" applyAlignment="1">
      <alignment horizontal="center" vertical="center" wrapText="1"/>
    </xf>
    <xf numFmtId="49" fontId="11" fillId="2" borderId="41" xfId="0" applyNumberFormat="1" applyFont="1" applyFill="1" applyBorder="1" applyAlignment="1">
      <alignment horizontal="left" vertical="center" wrapText="1" indent="2"/>
    </xf>
    <xf numFmtId="1" fontId="11" fillId="2" borderId="5" xfId="0" applyNumberFormat="1" applyFont="1" applyFill="1" applyBorder="1" applyAlignment="1">
      <alignment horizontal="center" vertical="center"/>
    </xf>
    <xf numFmtId="1" fontId="11" fillId="2" borderId="60" xfId="0" applyNumberFormat="1" applyFont="1" applyFill="1" applyBorder="1" applyAlignment="1">
      <alignment horizontal="left" vertical="center" indent="1"/>
    </xf>
    <xf numFmtId="1" fontId="11" fillId="2" borderId="36" xfId="0" applyNumberFormat="1" applyFont="1" applyFill="1" applyBorder="1" applyAlignment="1">
      <alignment horizontal="center" vertical="center"/>
    </xf>
    <xf numFmtId="49" fontId="11" fillId="2" borderId="61" xfId="0" applyNumberFormat="1" applyFont="1" applyFill="1" applyBorder="1" applyAlignment="1">
      <alignment horizontal="center" vertical="center"/>
    </xf>
    <xf numFmtId="204" fontId="17" fillId="0" borderId="50" xfId="0" applyNumberFormat="1" applyFont="1" applyFill="1" applyBorder="1" applyAlignment="1">
      <alignment horizontal="center" vertical="center"/>
    </xf>
    <xf numFmtId="204" fontId="11" fillId="0" borderId="50" xfId="0" applyNumberFormat="1" applyFont="1" applyFill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 wrapText="1"/>
    </xf>
    <xf numFmtId="1" fontId="11" fillId="2" borderId="62" xfId="0" applyNumberFormat="1" applyFont="1" applyFill="1" applyBorder="1" applyAlignment="1">
      <alignment horizontal="center" vertical="center"/>
    </xf>
    <xf numFmtId="1" fontId="26" fillId="0" borderId="63" xfId="0" applyNumberFormat="1" applyFont="1" applyFill="1" applyBorder="1" applyAlignment="1">
      <alignment horizontal="left" vertical="center" wrapText="1" indent="1"/>
    </xf>
    <xf numFmtId="1" fontId="26" fillId="0" borderId="64" xfId="0" applyNumberFormat="1" applyFont="1" applyFill="1" applyBorder="1" applyAlignment="1">
      <alignment horizontal="left" vertical="center" wrapText="1" indent="1"/>
    </xf>
    <xf numFmtId="1" fontId="26" fillId="0" borderId="65" xfId="0" applyNumberFormat="1" applyFont="1" applyFill="1" applyBorder="1" applyAlignment="1">
      <alignment horizontal="left" vertical="center" wrapText="1" indent="1"/>
    </xf>
    <xf numFmtId="1" fontId="26" fillId="0" borderId="66" xfId="0" applyNumberFormat="1" applyFont="1" applyFill="1" applyBorder="1" applyAlignment="1">
      <alignment horizontal="left" vertical="center" wrapText="1" indent="1"/>
    </xf>
    <xf numFmtId="1" fontId="26" fillId="0" borderId="67" xfId="0" applyNumberFormat="1" applyFont="1" applyFill="1" applyBorder="1" applyAlignment="1">
      <alignment horizontal="left" vertical="center" wrapText="1" indent="1"/>
    </xf>
    <xf numFmtId="1" fontId="26" fillId="0" borderId="64" xfId="0" applyNumberFormat="1" applyFont="1" applyFill="1" applyBorder="1" applyAlignment="1">
      <alignment horizontal="center" vertical="center" wrapText="1"/>
    </xf>
    <xf numFmtId="1" fontId="26" fillId="0" borderId="66" xfId="0" applyNumberFormat="1" applyFont="1" applyFill="1" applyBorder="1" applyAlignment="1">
      <alignment horizontal="center" vertical="center" wrapText="1"/>
    </xf>
    <xf numFmtId="4" fontId="26" fillId="0" borderId="63" xfId="0" applyNumberFormat="1" applyFont="1" applyFill="1" applyBorder="1" applyAlignment="1">
      <alignment horizontal="center" vertical="center" wrapText="1"/>
    </xf>
    <xf numFmtId="4" fontId="26" fillId="0" borderId="64" xfId="0" applyNumberFormat="1" applyFont="1" applyFill="1" applyBorder="1" applyAlignment="1">
      <alignment horizontal="center" vertical="center" wrapText="1"/>
    </xf>
    <xf numFmtId="4" fontId="26" fillId="0" borderId="65" xfId="0" applyNumberFormat="1" applyFont="1" applyFill="1" applyBorder="1" applyAlignment="1">
      <alignment horizontal="center" vertical="center" wrapText="1"/>
    </xf>
    <xf numFmtId="4" fontId="26" fillId="0" borderId="66" xfId="0" applyNumberFormat="1" applyFont="1" applyFill="1" applyBorder="1" applyAlignment="1">
      <alignment horizontal="center" vertical="center" wrapText="1"/>
    </xf>
    <xf numFmtId="204" fontId="17" fillId="2" borderId="50" xfId="0" applyNumberFormat="1" applyFont="1" applyFill="1" applyBorder="1" applyAlignment="1">
      <alignment horizontal="center" vertical="center"/>
    </xf>
    <xf numFmtId="204" fontId="11" fillId="2" borderId="50" xfId="0" applyNumberFormat="1" applyFont="1" applyFill="1" applyBorder="1" applyAlignment="1">
      <alignment horizontal="center" vertical="center"/>
    </xf>
    <xf numFmtId="4" fontId="11" fillId="2" borderId="40" xfId="0" applyNumberFormat="1" applyFont="1" applyFill="1" applyBorder="1" applyAlignment="1">
      <alignment horizontal="center" vertical="center"/>
    </xf>
    <xf numFmtId="4" fontId="11" fillId="2" borderId="41" xfId="0" applyNumberFormat="1" applyFont="1" applyFill="1" applyBorder="1" applyAlignment="1">
      <alignment horizontal="center" vertical="center"/>
    </xf>
    <xf numFmtId="4" fontId="11" fillId="2" borderId="61" xfId="0" applyNumberFormat="1" applyFont="1" applyFill="1" applyBorder="1" applyAlignment="1">
      <alignment horizontal="center" vertical="center"/>
    </xf>
    <xf numFmtId="1" fontId="11" fillId="2" borderId="6" xfId="0" applyNumberFormat="1" applyFont="1" applyFill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/>
    </xf>
    <xf numFmtId="1" fontId="11" fillId="2" borderId="13" xfId="0" applyNumberFormat="1" applyFont="1" applyFill="1" applyBorder="1" applyAlignment="1">
      <alignment horizontal="center" vertical="center"/>
    </xf>
    <xf numFmtId="4" fontId="11" fillId="2" borderId="43" xfId="0" applyNumberFormat="1" applyFont="1" applyFill="1" applyBorder="1" applyAlignment="1">
      <alignment horizontal="center" vertical="center"/>
    </xf>
    <xf numFmtId="0" fontId="11" fillId="0" borderId="67" xfId="0" applyFont="1" applyBorder="1" applyAlignment="1">
      <alignment horizontal="left" vertical="center" indent="1"/>
    </xf>
    <xf numFmtId="0" fontId="11" fillId="0" borderId="64" xfId="0" applyFont="1" applyBorder="1" applyAlignment="1">
      <alignment horizontal="left" vertical="center" indent="1"/>
    </xf>
    <xf numFmtId="0" fontId="11" fillId="0" borderId="68" xfId="0" applyFont="1" applyBorder="1" applyAlignment="1">
      <alignment horizontal="left" vertical="center" indent="1"/>
    </xf>
    <xf numFmtId="0" fontId="11" fillId="0" borderId="65" xfId="0" applyFont="1" applyBorder="1" applyAlignment="1">
      <alignment horizontal="left" vertical="center" indent="1"/>
    </xf>
    <xf numFmtId="0" fontId="11" fillId="0" borderId="63" xfId="0" applyFont="1" applyBorder="1" applyAlignment="1">
      <alignment horizontal="left" vertical="center" indent="1"/>
    </xf>
    <xf numFmtId="0" fontId="11" fillId="0" borderId="66" xfId="0" applyFont="1" applyBorder="1" applyAlignment="1">
      <alignment horizontal="left" vertical="center" indent="1"/>
    </xf>
    <xf numFmtId="1" fontId="11" fillId="0" borderId="69" xfId="0" applyNumberFormat="1" applyFont="1" applyFill="1" applyBorder="1" applyAlignment="1">
      <alignment horizontal="center" vertical="center" wrapText="1"/>
    </xf>
    <xf numFmtId="1" fontId="11" fillId="0" borderId="64" xfId="0" applyNumberFormat="1" applyFont="1" applyFill="1" applyBorder="1" applyAlignment="1">
      <alignment horizontal="center" vertical="center" wrapText="1"/>
    </xf>
    <xf numFmtId="1" fontId="11" fillId="0" borderId="65" xfId="0" applyNumberFormat="1" applyFont="1" applyFill="1" applyBorder="1" applyAlignment="1">
      <alignment horizontal="center" vertical="center" wrapText="1"/>
    </xf>
    <xf numFmtId="1" fontId="11" fillId="0" borderId="63" xfId="0" applyNumberFormat="1" applyFont="1" applyFill="1" applyBorder="1" applyAlignment="1">
      <alignment horizontal="center" vertical="center" wrapText="1"/>
    </xf>
    <xf numFmtId="1" fontId="11" fillId="0" borderId="67" xfId="0" applyNumberFormat="1" applyFont="1" applyFill="1" applyBorder="1" applyAlignment="1">
      <alignment horizontal="left" vertical="center" wrapText="1" indent="1"/>
    </xf>
    <xf numFmtId="1" fontId="11" fillId="0" borderId="67" xfId="0" applyNumberFormat="1" applyFont="1" applyFill="1" applyBorder="1" applyAlignment="1">
      <alignment horizontal="center" vertical="center" wrapText="1"/>
    </xf>
    <xf numFmtId="1" fontId="11" fillId="0" borderId="66" xfId="0" applyNumberFormat="1" applyFont="1" applyFill="1" applyBorder="1" applyAlignment="1">
      <alignment horizontal="left" vertical="center" wrapText="1" indent="1"/>
    </xf>
    <xf numFmtId="1" fontId="11" fillId="0" borderId="63" xfId="0" applyNumberFormat="1" applyFont="1" applyFill="1" applyBorder="1" applyAlignment="1">
      <alignment horizontal="left" vertical="center" wrapText="1" indent="1"/>
    </xf>
    <xf numFmtId="1" fontId="11" fillId="0" borderId="64" xfId="0" applyNumberFormat="1" applyFont="1" applyFill="1" applyBorder="1" applyAlignment="1">
      <alignment horizontal="left" vertical="center" wrapText="1" indent="1"/>
    </xf>
    <xf numFmtId="1" fontId="11" fillId="0" borderId="65" xfId="0" applyNumberFormat="1" applyFont="1" applyFill="1" applyBorder="1" applyAlignment="1">
      <alignment horizontal="left" vertical="center" wrapText="1" indent="1"/>
    </xf>
    <xf numFmtId="1" fontId="11" fillId="0" borderId="17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1" fillId="0" borderId="18" xfId="0" applyNumberFormat="1" applyFont="1" applyFill="1" applyBorder="1" applyAlignment="1">
      <alignment horizontal="center" vertical="center" wrapText="1"/>
    </xf>
    <xf numFmtId="1" fontId="11" fillId="0" borderId="37" xfId="0" applyNumberFormat="1" applyFont="1" applyFill="1" applyBorder="1" applyAlignment="1">
      <alignment horizontal="center" vertical="center" wrapText="1"/>
    </xf>
    <xf numFmtId="1" fontId="11" fillId="2" borderId="61" xfId="3" applyNumberFormat="1" applyFont="1" applyFill="1" applyBorder="1" applyAlignment="1">
      <alignment horizontal="center" vertical="center"/>
    </xf>
    <xf numFmtId="204" fontId="17" fillId="2" borderId="50" xfId="3" applyNumberFormat="1" applyFont="1" applyFill="1" applyBorder="1" applyAlignment="1">
      <alignment horizontal="center" vertical="center"/>
    </xf>
    <xf numFmtId="204" fontId="11" fillId="2" borderId="50" xfId="3" applyNumberFormat="1" applyFont="1" applyFill="1" applyBorder="1" applyAlignment="1">
      <alignment horizontal="center" vertical="center"/>
    </xf>
    <xf numFmtId="0" fontId="11" fillId="2" borderId="70" xfId="3" applyFont="1" applyFill="1" applyBorder="1" applyAlignment="1">
      <alignment horizontal="left" vertical="center" indent="1"/>
    </xf>
    <xf numFmtId="0" fontId="11" fillId="2" borderId="64" xfId="3" applyFont="1" applyFill="1" applyBorder="1" applyAlignment="1">
      <alignment horizontal="left" vertical="center" indent="1"/>
    </xf>
    <xf numFmtId="0" fontId="11" fillId="2" borderId="64" xfId="3" applyFont="1" applyFill="1" applyBorder="1" applyAlignment="1">
      <alignment horizontal="left" vertical="center" wrapText="1" indent="1"/>
    </xf>
    <xf numFmtId="0" fontId="11" fillId="2" borderId="65" xfId="3" applyFont="1" applyFill="1" applyBorder="1" applyAlignment="1">
      <alignment horizontal="left" vertical="center" indent="1"/>
    </xf>
    <xf numFmtId="1" fontId="11" fillId="2" borderId="71" xfId="3" applyNumberFormat="1" applyFont="1" applyFill="1" applyBorder="1" applyAlignment="1">
      <alignment horizontal="center" vertical="center"/>
    </xf>
    <xf numFmtId="205" fontId="17" fillId="2" borderId="32" xfId="3" applyNumberFormat="1" applyFont="1" applyFill="1" applyBorder="1" applyAlignment="1">
      <alignment horizontal="center" vertical="center"/>
    </xf>
    <xf numFmtId="205" fontId="11" fillId="2" borderId="32" xfId="3" applyNumberFormat="1" applyFont="1" applyFill="1" applyBorder="1" applyAlignment="1">
      <alignment horizontal="center" vertical="center"/>
    </xf>
    <xf numFmtId="1" fontId="26" fillId="2" borderId="63" xfId="0" applyNumberFormat="1" applyFont="1" applyFill="1" applyBorder="1" applyAlignment="1">
      <alignment horizontal="left" vertical="center" indent="1"/>
    </xf>
    <xf numFmtId="1" fontId="26" fillId="2" borderId="67" xfId="0" applyNumberFormat="1" applyFont="1" applyFill="1" applyBorder="1" applyAlignment="1">
      <alignment horizontal="left" vertical="center" indent="1"/>
    </xf>
    <xf numFmtId="1" fontId="26" fillId="2" borderId="64" xfId="0" applyNumberFormat="1" applyFont="1" applyFill="1" applyBorder="1" applyAlignment="1">
      <alignment horizontal="left" vertical="center" indent="1"/>
    </xf>
    <xf numFmtId="1" fontId="26" fillId="2" borderId="65" xfId="0" applyNumberFormat="1" applyFont="1" applyFill="1" applyBorder="1" applyAlignment="1">
      <alignment horizontal="left" vertical="center" indent="1"/>
    </xf>
    <xf numFmtId="1" fontId="26" fillId="2" borderId="68" xfId="0" applyNumberFormat="1" applyFont="1" applyFill="1" applyBorder="1" applyAlignment="1">
      <alignment horizontal="left" vertical="center" indent="1"/>
    </xf>
    <xf numFmtId="1" fontId="26" fillId="2" borderId="66" xfId="0" applyNumberFormat="1" applyFont="1" applyFill="1" applyBorder="1" applyAlignment="1">
      <alignment horizontal="left" vertical="center" indent="1"/>
    </xf>
    <xf numFmtId="1" fontId="26" fillId="0" borderId="68" xfId="0" applyNumberFormat="1" applyFont="1" applyFill="1" applyBorder="1" applyAlignment="1">
      <alignment horizontal="left" vertical="center" wrapText="1" indent="1"/>
    </xf>
    <xf numFmtId="1" fontId="26" fillId="0" borderId="72" xfId="0" applyNumberFormat="1" applyFont="1" applyFill="1" applyBorder="1" applyAlignment="1">
      <alignment horizontal="left" vertical="center" wrapText="1" indent="1"/>
    </xf>
    <xf numFmtId="1" fontId="26" fillId="0" borderId="37" xfId="0" applyNumberFormat="1" applyFont="1" applyFill="1" applyBorder="1" applyAlignment="1">
      <alignment horizontal="center" vertical="center" wrapText="1"/>
    </xf>
    <xf numFmtId="1" fontId="26" fillId="0" borderId="1" xfId="0" applyNumberFormat="1" applyFont="1" applyFill="1" applyBorder="1" applyAlignment="1">
      <alignment horizontal="center" vertical="center" wrapText="1"/>
    </xf>
    <xf numFmtId="1" fontId="26" fillId="0" borderId="18" xfId="0" applyNumberFormat="1" applyFont="1" applyFill="1" applyBorder="1" applyAlignment="1">
      <alignment horizontal="center" vertical="center" wrapText="1"/>
    </xf>
    <xf numFmtId="1" fontId="26" fillId="0" borderId="73" xfId="0" applyNumberFormat="1" applyFont="1" applyFill="1" applyBorder="1" applyAlignment="1">
      <alignment horizontal="center" vertical="center" wrapText="1"/>
    </xf>
    <xf numFmtId="1" fontId="26" fillId="0" borderId="17" xfId="0" applyNumberFormat="1" applyFont="1" applyFill="1" applyBorder="1" applyAlignment="1">
      <alignment horizontal="center" vertical="center" wrapText="1"/>
    </xf>
    <xf numFmtId="1" fontId="26" fillId="0" borderId="74" xfId="0" applyNumberFormat="1" applyFont="1" applyFill="1" applyBorder="1" applyAlignment="1">
      <alignment horizontal="center" vertical="center" wrapText="1"/>
    </xf>
    <xf numFmtId="4" fontId="26" fillId="0" borderId="72" xfId="0" applyNumberFormat="1" applyFont="1" applyFill="1" applyBorder="1" applyAlignment="1">
      <alignment horizontal="center" vertical="center" wrapText="1"/>
    </xf>
    <xf numFmtId="0" fontId="10" fillId="2" borderId="0" xfId="1" applyFont="1" applyFill="1" applyAlignment="1" applyProtection="1">
      <alignment vertical="center" wrapText="1"/>
    </xf>
    <xf numFmtId="0" fontId="13" fillId="3" borderId="0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0" fillId="2" borderId="54" xfId="0" applyFont="1" applyFill="1" applyBorder="1" applyAlignment="1">
      <alignment horizontal="left" vertical="center"/>
    </xf>
    <xf numFmtId="0" fontId="12" fillId="2" borderId="54" xfId="0" applyFont="1" applyFill="1" applyBorder="1" applyAlignment="1">
      <alignment horizontal="left" vertical="center"/>
    </xf>
    <xf numFmtId="0" fontId="3" fillId="2" borderId="0" xfId="1" applyFill="1" applyBorder="1" applyAlignment="1" applyProtection="1">
      <alignment horizontal="right" wrapText="1"/>
    </xf>
    <xf numFmtId="0" fontId="19" fillId="2" borderId="0" xfId="1" applyFont="1" applyFill="1" applyBorder="1" applyAlignment="1" applyProtection="1">
      <alignment horizontal="right" wrapText="1"/>
    </xf>
    <xf numFmtId="0" fontId="18" fillId="3" borderId="75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1" fillId="2" borderId="77" xfId="0" applyFont="1" applyFill="1" applyBorder="1" applyAlignment="1">
      <alignment horizontal="center" vertical="center"/>
    </xf>
    <xf numFmtId="0" fontId="11" fillId="2" borderId="78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49" fontId="18" fillId="3" borderId="75" xfId="0" applyNumberFormat="1" applyFont="1" applyFill="1" applyBorder="1" applyAlignment="1">
      <alignment horizontal="center" vertical="center" wrapText="1"/>
    </xf>
    <xf numFmtId="49" fontId="18" fillId="3" borderId="34" xfId="0" applyNumberFormat="1" applyFont="1" applyFill="1" applyBorder="1" applyAlignment="1">
      <alignment horizontal="center" vertical="center" wrapText="1"/>
    </xf>
    <xf numFmtId="0" fontId="19" fillId="2" borderId="0" xfId="1" applyFont="1" applyFill="1" applyAlignment="1" applyProtection="1">
      <alignment horizontal="right" wrapText="1"/>
    </xf>
    <xf numFmtId="0" fontId="17" fillId="4" borderId="0" xfId="0" applyFont="1" applyFill="1" applyAlignment="1">
      <alignment horizontal="right" wrapText="1"/>
    </xf>
    <xf numFmtId="0" fontId="17" fillId="2" borderId="0" xfId="0" applyFont="1" applyFill="1" applyAlignment="1">
      <alignment horizontal="right" wrapText="1"/>
    </xf>
    <xf numFmtId="4" fontId="18" fillId="3" borderId="75" xfId="0" applyNumberFormat="1" applyFont="1" applyFill="1" applyBorder="1" applyAlignment="1">
      <alignment horizontal="center" vertical="center" wrapText="1"/>
    </xf>
    <xf numFmtId="4" fontId="18" fillId="3" borderId="34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left" vertical="center" wrapText="1"/>
    </xf>
    <xf numFmtId="0" fontId="11" fillId="2" borderId="0" xfId="3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center" vertical="center" wrapText="1"/>
    </xf>
    <xf numFmtId="0" fontId="11" fillId="2" borderId="76" xfId="0" applyFont="1" applyFill="1" applyBorder="1" applyAlignment="1">
      <alignment horizontal="center" vertical="center"/>
    </xf>
    <xf numFmtId="204" fontId="18" fillId="3" borderId="75" xfId="0" applyNumberFormat="1" applyFont="1" applyFill="1" applyBorder="1" applyAlignment="1">
      <alignment horizontal="center" vertical="center" wrapText="1"/>
    </xf>
    <xf numFmtId="204" fontId="18" fillId="3" borderId="34" xfId="0" applyNumberFormat="1" applyFont="1" applyFill="1" applyBorder="1" applyAlignment="1">
      <alignment horizontal="center" vertical="center" wrapText="1"/>
    </xf>
    <xf numFmtId="0" fontId="18" fillId="3" borderId="79" xfId="0" applyFont="1" applyFill="1" applyBorder="1" applyAlignment="1">
      <alignment horizontal="left" vertical="center" wrapText="1" indent="1"/>
    </xf>
    <xf numFmtId="0" fontId="18" fillId="3" borderId="33" xfId="0" applyFont="1" applyFill="1" applyBorder="1" applyAlignment="1">
      <alignment horizontal="left" vertical="center" wrapText="1" indent="1"/>
    </xf>
    <xf numFmtId="0" fontId="11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3" fontId="11" fillId="2" borderId="77" xfId="0" applyNumberFormat="1" applyFont="1" applyFill="1" applyBorder="1" applyAlignment="1">
      <alignment horizontal="center" vertical="center" wrapText="1"/>
    </xf>
    <xf numFmtId="3" fontId="11" fillId="2" borderId="21" xfId="0" applyNumberFormat="1" applyFont="1" applyFill="1" applyBorder="1" applyAlignment="1">
      <alignment horizontal="center" vertical="center" wrapText="1"/>
    </xf>
    <xf numFmtId="3" fontId="11" fillId="2" borderId="78" xfId="0" applyNumberFormat="1" applyFont="1" applyFill="1" applyBorder="1" applyAlignment="1">
      <alignment horizontal="center" vertical="center" wrapText="1"/>
    </xf>
    <xf numFmtId="204" fontId="11" fillId="2" borderId="29" xfId="0" applyNumberFormat="1" applyFont="1" applyFill="1" applyBorder="1" applyAlignment="1">
      <alignment horizontal="center" vertical="center"/>
    </xf>
    <xf numFmtId="204" fontId="11" fillId="2" borderId="52" xfId="0" applyNumberFormat="1" applyFont="1" applyFill="1" applyBorder="1" applyAlignment="1">
      <alignment horizontal="center" vertical="center"/>
    </xf>
    <xf numFmtId="204" fontId="11" fillId="2" borderId="31" xfId="0" applyNumberFormat="1" applyFont="1" applyFill="1" applyBorder="1" applyAlignment="1">
      <alignment horizontal="center" vertical="center"/>
    </xf>
    <xf numFmtId="204" fontId="11" fillId="2" borderId="53" xfId="0" applyNumberFormat="1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204" fontId="11" fillId="2" borderId="80" xfId="0" applyNumberFormat="1" applyFont="1" applyFill="1" applyBorder="1" applyAlignment="1">
      <alignment horizontal="center" vertical="center"/>
    </xf>
    <xf numFmtId="204" fontId="11" fillId="2" borderId="81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 wrapText="1"/>
    </xf>
    <xf numFmtId="4" fontId="11" fillId="2" borderId="51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52" xfId="0" applyNumberFormat="1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>
      <alignment horizontal="center" vertical="center" wrapText="1"/>
    </xf>
    <xf numFmtId="4" fontId="11" fillId="2" borderId="53" xfId="0" applyNumberFormat="1" applyFont="1" applyFill="1" applyBorder="1" applyAlignment="1">
      <alignment horizontal="center" vertical="center" wrapText="1"/>
    </xf>
    <xf numFmtId="0" fontId="0" fillId="0" borderId="0" xfId="0"/>
    <xf numFmtId="49" fontId="18" fillId="3" borderId="25" xfId="0" applyNumberFormat="1" applyFont="1" applyFill="1" applyBorder="1" applyAlignment="1">
      <alignment horizontal="center" vertical="center" wrapText="1"/>
    </xf>
    <xf numFmtId="49" fontId="18" fillId="3" borderId="24" xfId="0" applyNumberFormat="1" applyFont="1" applyFill="1" applyBorder="1" applyAlignment="1">
      <alignment horizontal="center" vertical="center" wrapText="1"/>
    </xf>
    <xf numFmtId="0" fontId="11" fillId="2" borderId="0" xfId="3" applyFont="1" applyFill="1" applyAlignment="1">
      <alignment horizontal="left" vertical="center"/>
    </xf>
    <xf numFmtId="0" fontId="20" fillId="2" borderId="76" xfId="0" applyFont="1" applyFill="1" applyBorder="1" applyAlignment="1">
      <alignment horizontal="left" vertical="center"/>
    </xf>
    <xf numFmtId="0" fontId="17" fillId="2" borderId="0" xfId="3" applyFont="1" applyFill="1" applyBorder="1" applyAlignment="1">
      <alignment horizontal="justify" vertical="center" wrapText="1"/>
    </xf>
    <xf numFmtId="0" fontId="17" fillId="2" borderId="54" xfId="3" applyFont="1" applyFill="1" applyBorder="1" applyAlignment="1">
      <alignment horizontal="justify" vertical="center" wrapText="1"/>
    </xf>
    <xf numFmtId="0" fontId="11" fillId="2" borderId="82" xfId="0" applyFont="1" applyFill="1" applyBorder="1" applyAlignment="1">
      <alignment horizontal="left" vertical="center"/>
    </xf>
    <xf numFmtId="0" fontId="11" fillId="2" borderId="25" xfId="3" applyFont="1" applyFill="1" applyBorder="1" applyAlignment="1">
      <alignment horizontal="justify" vertical="center" wrapText="1"/>
    </xf>
    <xf numFmtId="1" fontId="11" fillId="2" borderId="84" xfId="0" applyNumberFormat="1" applyFont="1" applyFill="1" applyBorder="1" applyAlignment="1">
      <alignment horizontal="center" vertical="center"/>
    </xf>
    <xf numFmtId="1" fontId="11" fillId="2" borderId="83" xfId="0" applyNumberFormat="1" applyFont="1" applyFill="1" applyBorder="1" applyAlignment="1">
      <alignment horizontal="center" vertical="center"/>
    </xf>
    <xf numFmtId="1" fontId="11" fillId="2" borderId="66" xfId="0" applyNumberFormat="1" applyFont="1" applyFill="1" applyBorder="1" applyAlignment="1">
      <alignment horizontal="center" vertical="center"/>
    </xf>
    <xf numFmtId="1" fontId="11" fillId="2" borderId="85" xfId="0" applyNumberFormat="1" applyFont="1" applyFill="1" applyBorder="1" applyAlignment="1">
      <alignment horizontal="center" vertical="center"/>
    </xf>
    <xf numFmtId="4" fontId="26" fillId="0" borderId="67" xfId="0" applyNumberFormat="1" applyFont="1" applyFill="1" applyBorder="1" applyAlignment="1">
      <alignment horizontal="center" vertical="center" wrapText="1"/>
    </xf>
    <xf numFmtId="4" fontId="26" fillId="0" borderId="65" xfId="0" applyNumberFormat="1" applyFont="1" applyFill="1" applyBorder="1" applyAlignment="1">
      <alignment horizontal="center" vertical="center" wrapText="1"/>
    </xf>
    <xf numFmtId="4" fontId="26" fillId="0" borderId="63" xfId="0" applyNumberFormat="1" applyFont="1" applyFill="1" applyBorder="1" applyAlignment="1">
      <alignment horizontal="center" vertical="center" wrapText="1"/>
    </xf>
    <xf numFmtId="4" fontId="26" fillId="0" borderId="83" xfId="0" applyNumberFormat="1" applyFont="1" applyFill="1" applyBorder="1" applyAlignment="1">
      <alignment horizontal="center" vertical="center" wrapText="1"/>
    </xf>
    <xf numFmtId="1" fontId="11" fillId="2" borderId="90" xfId="0" applyNumberFormat="1" applyFont="1" applyFill="1" applyBorder="1" applyAlignment="1">
      <alignment horizontal="center" vertical="center"/>
    </xf>
    <xf numFmtId="1" fontId="11" fillId="2" borderId="91" xfId="0" applyNumberFormat="1" applyFont="1" applyFill="1" applyBorder="1" applyAlignment="1">
      <alignment horizontal="center" vertical="center"/>
    </xf>
    <xf numFmtId="1" fontId="11" fillId="2" borderId="22" xfId="0" applyNumberFormat="1" applyFont="1" applyFill="1" applyBorder="1" applyAlignment="1">
      <alignment horizontal="center" vertical="center"/>
    </xf>
    <xf numFmtId="1" fontId="11" fillId="2" borderId="92" xfId="0" applyNumberFormat="1" applyFont="1" applyFill="1" applyBorder="1" applyAlignment="1">
      <alignment horizontal="center" vertical="center"/>
    </xf>
    <xf numFmtId="4" fontId="11" fillId="2" borderId="89" xfId="0" applyNumberFormat="1" applyFont="1" applyFill="1" applyBorder="1" applyAlignment="1">
      <alignment horizontal="center" vertical="center"/>
    </xf>
    <xf numFmtId="4" fontId="11" fillId="2" borderId="87" xfId="0" applyNumberFormat="1" applyFont="1" applyFill="1" applyBorder="1" applyAlignment="1">
      <alignment horizontal="center" vertical="center"/>
    </xf>
    <xf numFmtId="4" fontId="11" fillId="2" borderId="88" xfId="0" applyNumberFormat="1" applyFont="1" applyFill="1" applyBorder="1" applyAlignment="1">
      <alignment horizontal="center" vertical="center"/>
    </xf>
    <xf numFmtId="4" fontId="11" fillId="2" borderId="86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wrapText="1" indent="1"/>
    </xf>
    <xf numFmtId="49" fontId="11" fillId="2" borderId="86" xfId="0" applyNumberFormat="1" applyFont="1" applyFill="1" applyBorder="1" applyAlignment="1">
      <alignment horizontal="center" vertical="center"/>
    </xf>
    <xf numFmtId="49" fontId="11" fillId="2" borderId="87" xfId="0" applyNumberFormat="1" applyFont="1" applyFill="1" applyBorder="1" applyAlignment="1">
      <alignment horizontal="center" vertical="center"/>
    </xf>
    <xf numFmtId="49" fontId="11" fillId="2" borderId="88" xfId="0" applyNumberFormat="1" applyFont="1" applyFill="1" applyBorder="1" applyAlignment="1">
      <alignment horizontal="center" vertical="center"/>
    </xf>
    <xf numFmtId="49" fontId="11" fillId="2" borderId="89" xfId="0" applyNumberFormat="1" applyFont="1" applyFill="1" applyBorder="1" applyAlignment="1">
      <alignment horizontal="center" vertical="center"/>
    </xf>
    <xf numFmtId="1" fontId="11" fillId="2" borderId="93" xfId="0" applyNumberFormat="1" applyFont="1" applyFill="1" applyBorder="1" applyAlignment="1">
      <alignment horizontal="center" vertical="center"/>
    </xf>
    <xf numFmtId="1" fontId="11" fillId="2" borderId="94" xfId="0" applyNumberFormat="1" applyFont="1" applyFill="1" applyBorder="1" applyAlignment="1">
      <alignment horizontal="center" vertical="center"/>
    </xf>
    <xf numFmtId="1" fontId="11" fillId="2" borderId="23" xfId="0" applyNumberFormat="1" applyFont="1" applyFill="1" applyBorder="1" applyAlignment="1">
      <alignment horizontal="center" vertical="center"/>
    </xf>
    <xf numFmtId="1" fontId="11" fillId="2" borderId="96" xfId="0" applyNumberFormat="1" applyFont="1" applyFill="1" applyBorder="1" applyAlignment="1">
      <alignment horizontal="center" vertical="center"/>
    </xf>
    <xf numFmtId="1" fontId="11" fillId="2" borderId="73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7" fillId="2" borderId="95" xfId="0" applyFont="1" applyFill="1" applyBorder="1" applyAlignment="1">
      <alignment horizontal="center" vertical="center"/>
    </xf>
    <xf numFmtId="49" fontId="11" fillId="2" borderId="90" xfId="0" applyNumberFormat="1" applyFont="1" applyFill="1" applyBorder="1" applyAlignment="1">
      <alignment horizontal="left" vertical="center" wrapText="1" indent="2"/>
    </xf>
    <xf numFmtId="49" fontId="11" fillId="2" borderId="91" xfId="0" applyNumberFormat="1" applyFont="1" applyFill="1" applyBorder="1" applyAlignment="1">
      <alignment horizontal="left" vertical="center" wrapText="1" indent="2"/>
    </xf>
    <xf numFmtId="49" fontId="11" fillId="2" borderId="22" xfId="0" applyNumberFormat="1" applyFont="1" applyFill="1" applyBorder="1" applyAlignment="1">
      <alignment horizontal="left" vertical="center" wrapText="1" indent="2"/>
    </xf>
    <xf numFmtId="1" fontId="27" fillId="2" borderId="95" xfId="0" applyNumberFormat="1" applyFont="1" applyFill="1" applyBorder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2"/>
    <cellStyle name="Обычный_Прайс+расход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R1C1"/><Relationship Id="rId1" Type="http://schemas.openxmlformats.org/officeDocument/2006/relationships/hyperlink" Target="#&#1057;&#1086;&#1076;&#1077;&#1088;&#1078;&#1072;&#1085;&#1080;&#1077;!R1C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R1C1"/><Relationship Id="rId1" Type="http://schemas.openxmlformats.org/officeDocument/2006/relationships/hyperlink" Target="#&#1057;&#1086;&#1076;&#1077;&#1088;&#1078;&#1072;&#1085;&#1080;&#1077;!R1C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R1C1"/><Relationship Id="rId1" Type="http://schemas.openxmlformats.org/officeDocument/2006/relationships/hyperlink" Target="#&#1057;&#1086;&#1076;&#1077;&#1088;&#1078;&#1072;&#1085;&#1080;&#1077;!R1C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R1C1"/><Relationship Id="rId1" Type="http://schemas.openxmlformats.org/officeDocument/2006/relationships/hyperlink" Target="#&#1057;&#1086;&#1076;&#1077;&#1088;&#1078;&#1072;&#1085;&#1080;&#1077;!R1C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R1C1"/><Relationship Id="rId1" Type="http://schemas.openxmlformats.org/officeDocument/2006/relationships/hyperlink" Target="#&#1057;&#1086;&#1076;&#1077;&#1088;&#1078;&#1072;&#1085;&#1080;&#1077;!R1C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R1C1"/><Relationship Id="rId1" Type="http://schemas.openxmlformats.org/officeDocument/2006/relationships/hyperlink" Target="#&#1057;&#1086;&#1076;&#1077;&#1088;&#1078;&#1072;&#1085;&#1080;&#1077;!R1C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R1C1"/><Relationship Id="rId1" Type="http://schemas.openxmlformats.org/officeDocument/2006/relationships/hyperlink" Target="#&#1057;&#1086;&#1076;&#1077;&#1088;&#1078;&#1072;&#1085;&#1080;&#1077;!R1C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R1C1"/><Relationship Id="rId1" Type="http://schemas.openxmlformats.org/officeDocument/2006/relationships/hyperlink" Target="#&#1057;&#1086;&#1076;&#1077;&#1088;&#1078;&#1072;&#1085;&#1080;&#1077;!R1C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R1C1"/><Relationship Id="rId1" Type="http://schemas.openxmlformats.org/officeDocument/2006/relationships/hyperlink" Target="#&#1057;&#1086;&#1076;&#1077;&#1088;&#1078;&#1072;&#1085;&#1080;&#1077;!R1C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R1C1"/><Relationship Id="rId1" Type="http://schemas.openxmlformats.org/officeDocument/2006/relationships/hyperlink" Target="#&#1057;&#1086;&#1076;&#1077;&#1088;&#1078;&#1072;&#1085;&#1080;&#1077;!R1C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R1C1"/><Relationship Id="rId1" Type="http://schemas.openxmlformats.org/officeDocument/2006/relationships/hyperlink" Target="#&#1057;&#1086;&#1076;&#1077;&#1088;&#1078;&#1072;&#1085;&#1080;&#1077;!R1C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R1C1"/><Relationship Id="rId1" Type="http://schemas.openxmlformats.org/officeDocument/2006/relationships/hyperlink" Target="#&#1057;&#1086;&#1076;&#1077;&#1088;&#1078;&#1072;&#1085;&#1080;&#1077;!R1C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R1C1"/><Relationship Id="rId1" Type="http://schemas.openxmlformats.org/officeDocument/2006/relationships/hyperlink" Target="#&#1057;&#1086;&#1076;&#1077;&#1088;&#1078;&#1072;&#1085;&#1080;&#1077;!R1C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R1C1"/><Relationship Id="rId1" Type="http://schemas.openxmlformats.org/officeDocument/2006/relationships/hyperlink" Target="#&#1057;&#1086;&#1076;&#1077;&#1088;&#1078;&#1072;&#1085;&#1080;&#1077;!R1C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R1C1"/><Relationship Id="rId1" Type="http://schemas.openxmlformats.org/officeDocument/2006/relationships/hyperlink" Target="#&#1057;&#1086;&#1076;&#1077;&#1088;&#1078;&#1072;&#1085;&#1080;&#1077;!R1C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R1C1"/><Relationship Id="rId1" Type="http://schemas.openxmlformats.org/officeDocument/2006/relationships/hyperlink" Target="#&#1057;&#1086;&#1076;&#1077;&#1088;&#1078;&#1072;&#1085;&#1080;&#1077;!R1C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R1C1"/><Relationship Id="rId1" Type="http://schemas.openxmlformats.org/officeDocument/2006/relationships/hyperlink" Target="#&#1057;&#1086;&#1076;&#1077;&#1088;&#1078;&#1072;&#1085;&#1080;&#1077;!R1C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&#1057;&#1086;&#1076;&#1077;&#1088;&#1078;&#1072;&#1085;&#1080;&#1077;!R1C1"/><Relationship Id="rId1" Type="http://schemas.openxmlformats.org/officeDocument/2006/relationships/hyperlink" Target="#&#1057;&#1086;&#1076;&#1077;&#1088;&#1078;&#1072;&#1085;&#1080;&#1077;!R1C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</xdr:row>
      <xdr:rowOff>0</xdr:rowOff>
    </xdr:from>
    <xdr:to>
      <xdr:col>2</xdr:col>
      <xdr:colOff>0</xdr:colOff>
      <xdr:row>51</xdr:row>
      <xdr:rowOff>0</xdr:rowOff>
    </xdr:to>
    <xdr:sp macro="" textlink="">
      <xdr:nvSpPr>
        <xdr:cNvPr id="30725" name="AutoShape 5"/>
        <xdr:cNvSpPr>
          <a:spLocks noChangeArrowheads="1"/>
        </xdr:cNvSpPr>
      </xdr:nvSpPr>
      <xdr:spPr bwMode="auto">
        <a:xfrm>
          <a:off x="514350" y="11906250"/>
          <a:ext cx="4248150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333333"/>
            </a:gs>
            <a:gs pos="50000">
              <a:srgbClr val="FFFFFF"/>
            </a:gs>
            <a:gs pos="100000">
              <a:srgbClr val="333333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1">
            <a:defRPr sz="1000"/>
          </a:pPr>
          <a:r>
            <a:rPr lang="ru-RU" sz="1800" b="1" i="0" strike="noStrike">
              <a:solidFill>
                <a:srgbClr val="003366"/>
              </a:solidFill>
              <a:latin typeface="MS Reference Sans Serif"/>
            </a:rPr>
            <a:t>С П Е Ц П Р Е Д Л О Ж Е Н И Е  </a:t>
          </a:r>
        </a:p>
      </xdr:txBody>
    </xdr:sp>
    <xdr:clientData/>
  </xdr:twoCellAnchor>
  <xdr:twoCellAnchor>
    <xdr:from>
      <xdr:col>1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30747" name="AutoShape 27"/>
        <xdr:cNvSpPr>
          <a:spLocks noChangeArrowheads="1"/>
        </xdr:cNvSpPr>
      </xdr:nvSpPr>
      <xdr:spPr bwMode="auto">
        <a:xfrm>
          <a:off x="514350" y="12668250"/>
          <a:ext cx="4248150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333333"/>
            </a:gs>
            <a:gs pos="50000">
              <a:srgbClr val="FFFFFF"/>
            </a:gs>
            <a:gs pos="100000">
              <a:srgbClr val="333333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1">
            <a:defRPr sz="1000"/>
          </a:pPr>
          <a:r>
            <a:rPr lang="ru-RU" sz="1800" b="1" i="0" strike="noStrike">
              <a:solidFill>
                <a:srgbClr val="003366"/>
              </a:solidFill>
              <a:latin typeface="MS Reference Sans Serif"/>
            </a:rPr>
            <a:t>С П Е Ц П Р Е Д Л О Ж Е Н И Е  </a:t>
          </a:r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3</xdr:col>
      <xdr:colOff>0</xdr:colOff>
      <xdr:row>20</xdr:row>
      <xdr:rowOff>0</xdr:rowOff>
    </xdr:to>
    <xdr:sp macro="" textlink="">
      <xdr:nvSpPr>
        <xdr:cNvPr id="30783" name="AutoShape 8400"/>
        <xdr:cNvSpPr>
          <a:spLocks noChangeArrowheads="1"/>
        </xdr:cNvSpPr>
      </xdr:nvSpPr>
      <xdr:spPr bwMode="auto">
        <a:xfrm>
          <a:off x="514350" y="5191125"/>
          <a:ext cx="4248150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333333"/>
            </a:gs>
            <a:gs pos="50000">
              <a:srgbClr val="FFFFFF"/>
            </a:gs>
            <a:gs pos="100000">
              <a:srgbClr val="333333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1">
            <a:defRPr sz="1000"/>
          </a:pPr>
          <a:endParaRPr lang="ru-RU" sz="1800" b="1" i="0" strike="noStrike">
            <a:solidFill>
              <a:srgbClr val="003366"/>
            </a:solidFill>
            <a:latin typeface="MS Reference Sans Serif"/>
          </a:endParaRPr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3</xdr:col>
      <xdr:colOff>0</xdr:colOff>
      <xdr:row>20</xdr:row>
      <xdr:rowOff>0</xdr:rowOff>
    </xdr:to>
    <xdr:sp macro="" textlink="">
      <xdr:nvSpPr>
        <xdr:cNvPr id="135838" name="AutoShape 8406"/>
        <xdr:cNvSpPr>
          <a:spLocks noChangeArrowheads="1"/>
        </xdr:cNvSpPr>
      </xdr:nvSpPr>
      <xdr:spPr bwMode="auto">
        <a:xfrm>
          <a:off x="514350" y="4048125"/>
          <a:ext cx="4248150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333333"/>
            </a:gs>
            <a:gs pos="50000">
              <a:srgbClr val="FFFFFF"/>
            </a:gs>
            <a:gs pos="100000">
              <a:srgbClr val="333333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1">
            <a:defRPr sz="1000"/>
          </a:pPr>
          <a:endParaRPr lang="ru-RU" sz="1800" b="1" i="0" strike="noStrike">
            <a:solidFill>
              <a:srgbClr val="003366"/>
            </a:solidFill>
            <a:latin typeface="MS Reference Sans Serif"/>
          </a:endParaRPr>
        </a:p>
      </xdr:txBody>
    </xdr:sp>
    <xdr:clientData/>
  </xdr:twoCellAnchor>
  <xdr:twoCellAnchor editAs="oneCell">
    <xdr:from>
      <xdr:col>1</xdr:col>
      <xdr:colOff>638175</xdr:colOff>
      <xdr:row>0</xdr:row>
      <xdr:rowOff>771525</xdr:rowOff>
    </xdr:from>
    <xdr:to>
      <xdr:col>2</xdr:col>
      <xdr:colOff>2352675</xdr:colOff>
      <xdr:row>0</xdr:row>
      <xdr:rowOff>1323975</xdr:rowOff>
    </xdr:to>
    <xdr:pic>
      <xdr:nvPicPr>
        <xdr:cNvPr id="165832" name="Picture 1018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9150" y="771525"/>
          <a:ext cx="4962525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2</xdr:col>
      <xdr:colOff>3228975</xdr:colOff>
      <xdr:row>0</xdr:row>
      <xdr:rowOff>885825</xdr:rowOff>
    </xdr:to>
    <xdr:pic>
      <xdr:nvPicPr>
        <xdr:cNvPr id="165834" name="Picture 1018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38100"/>
          <a:ext cx="6534150" cy="84772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152400</xdr:rowOff>
    </xdr:from>
    <xdr:to>
      <xdr:col>7</xdr:col>
      <xdr:colOff>0</xdr:colOff>
      <xdr:row>5</xdr:row>
      <xdr:rowOff>0</xdr:rowOff>
    </xdr:to>
    <xdr:sp macro="" textlink="">
      <xdr:nvSpPr>
        <xdr:cNvPr id="64520" name="AutoShape 8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5400000">
          <a:off x="7710487" y="776288"/>
          <a:ext cx="847725" cy="0"/>
        </a:xfrm>
        <a:prstGeom prst="curvedDown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800000"/>
        </a:solidFill>
        <a:ln w="19050" cap="rnd">
          <a:noFill/>
          <a:prstDash val="sysDot"/>
          <a:miter lim="800000"/>
          <a:headEnd/>
          <a:tailEnd/>
        </a:ln>
        <a:effectLst>
          <a:prstShdw prst="shdw17" dist="17961" dir="2700000">
            <a:srgbClr val="800000">
              <a:gamma/>
              <a:shade val="60000"/>
              <a:invGamma/>
            </a:srgbClr>
          </a:prstShdw>
        </a:effectLst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r>
            <a:rPr lang="ru-RU" sz="850" b="1" i="0" strike="noStrike">
              <a:solidFill>
                <a:srgbClr val="FFFFFF"/>
              </a:solidFill>
              <a:latin typeface="MS Reference Sans Serif"/>
            </a:rPr>
            <a:t>ВЕРНУТЬСЯ </a:t>
          </a:r>
        </a:p>
        <a:p>
          <a:pPr algn="ctr" rtl="1">
            <a:defRPr sz="1000"/>
          </a:pPr>
          <a:r>
            <a:rPr lang="ru-RU" sz="600" b="1" i="0" strike="noStrike">
              <a:solidFill>
                <a:srgbClr val="FFFFFF"/>
              </a:solidFill>
              <a:latin typeface="MS Reference Sans Serif"/>
            </a:rPr>
            <a:t>В СОДЕРЖАНИЕ</a:t>
          </a:r>
        </a:p>
      </xdr:txBody>
    </xdr:sp>
    <xdr:clientData/>
  </xdr:twoCellAnchor>
  <xdr:twoCellAnchor>
    <xdr:from>
      <xdr:col>7</xdr:col>
      <xdr:colOff>123825</xdr:colOff>
      <xdr:row>1</xdr:row>
      <xdr:rowOff>0</xdr:rowOff>
    </xdr:from>
    <xdr:to>
      <xdr:col>13</xdr:col>
      <xdr:colOff>285750</xdr:colOff>
      <xdr:row>2</xdr:row>
      <xdr:rowOff>0</xdr:rowOff>
    </xdr:to>
    <xdr:sp macro="" textlink="">
      <xdr:nvSpPr>
        <xdr:cNvPr id="64521" name="AutoShape 9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258175" y="200025"/>
          <a:ext cx="2447925" cy="247650"/>
        </a:xfrm>
        <a:prstGeom prst="wedgeRectCallout">
          <a:avLst>
            <a:gd name="adj1" fmla="val 35991"/>
            <a:gd name="adj2" fmla="val 46153"/>
          </a:avLst>
        </a:prstGeom>
        <a:noFill/>
        <a:ln w="38100" cmpd="dbl" algn="ctr">
          <a:solidFill>
            <a:srgbClr val="8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ru-RU" sz="1100" b="1" i="0" strike="noStrike">
              <a:solidFill>
                <a:srgbClr val="0000FF"/>
              </a:solidFill>
              <a:latin typeface="Arial"/>
              <a:cs typeface="Arial"/>
            </a:rPr>
            <a:t>ВЕРНУТЬСЯ В ОГЛАВЛЕНИЕ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5613" name="AutoShape 13"/>
        <xdr:cNvSpPr>
          <a:spLocks noChangeArrowheads="1"/>
        </xdr:cNvSpPr>
      </xdr:nvSpPr>
      <xdr:spPr bwMode="auto">
        <a:xfrm>
          <a:off x="333375" y="5514975"/>
          <a:ext cx="7400925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333333"/>
            </a:gs>
            <a:gs pos="50000">
              <a:srgbClr val="FFFFFF"/>
            </a:gs>
            <a:gs pos="100000">
              <a:srgbClr val="333333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1">
            <a:defRPr sz="1000"/>
          </a:pPr>
          <a:r>
            <a:rPr lang="ru-RU" sz="1800" b="1" i="0" strike="noStrike">
              <a:solidFill>
                <a:srgbClr val="003366"/>
              </a:solidFill>
              <a:latin typeface="MS Reference Sans Serif"/>
            </a:rPr>
            <a:t>С П Е Ц П Р Е Д Л О Ж Е Н И Е  </a:t>
          </a:r>
        </a:p>
      </xdr:txBody>
    </xdr:sp>
    <xdr:clientData/>
  </xdr:twoCellAnchor>
  <xdr:twoCellAnchor>
    <xdr:from>
      <xdr:col>1</xdr:col>
      <xdr:colOff>19050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5615" name="AutoShape 15"/>
        <xdr:cNvSpPr>
          <a:spLocks noChangeArrowheads="1"/>
        </xdr:cNvSpPr>
      </xdr:nvSpPr>
      <xdr:spPr bwMode="auto">
        <a:xfrm>
          <a:off x="333375" y="5514975"/>
          <a:ext cx="7400925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333333"/>
            </a:gs>
            <a:gs pos="50000">
              <a:srgbClr val="FFFFFF"/>
            </a:gs>
            <a:gs pos="100000">
              <a:srgbClr val="333333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1">
            <a:defRPr sz="1000"/>
          </a:pPr>
          <a:r>
            <a:rPr lang="ru-RU" sz="1800" b="1" i="0" strike="noStrike">
              <a:solidFill>
                <a:srgbClr val="003366"/>
              </a:solidFill>
              <a:latin typeface="MS Reference Sans Serif"/>
            </a:rPr>
            <a:t>С П Е Ц П Р Е Д Л О Ж Е Н И Е  </a:t>
          </a:r>
        </a:p>
      </xdr:txBody>
    </xdr:sp>
    <xdr:clientData/>
  </xdr:twoCellAnchor>
  <xdr:twoCellAnchor>
    <xdr:from>
      <xdr:col>1</xdr:col>
      <xdr:colOff>19050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5638" name="AutoShape 38"/>
        <xdr:cNvSpPr>
          <a:spLocks noChangeArrowheads="1"/>
        </xdr:cNvSpPr>
      </xdr:nvSpPr>
      <xdr:spPr bwMode="auto">
        <a:xfrm>
          <a:off x="333375" y="5514975"/>
          <a:ext cx="7400925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333333"/>
            </a:gs>
            <a:gs pos="50000">
              <a:srgbClr val="FFFFFF"/>
            </a:gs>
            <a:gs pos="100000">
              <a:srgbClr val="333333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1">
            <a:defRPr sz="1000"/>
          </a:pPr>
          <a:r>
            <a:rPr lang="ru-RU" sz="1800" b="1" i="0" strike="noStrike">
              <a:solidFill>
                <a:srgbClr val="003366"/>
              </a:solidFill>
              <a:latin typeface="MS Reference Sans Serif"/>
            </a:rPr>
            <a:t>С П Е Ц П Р Е Д Л О Ж Е Н И Е  </a:t>
          </a:r>
        </a:p>
      </xdr:txBody>
    </xdr:sp>
    <xdr:clientData/>
  </xdr:twoCellAnchor>
  <xdr:twoCellAnchor>
    <xdr:from>
      <xdr:col>1</xdr:col>
      <xdr:colOff>19050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5639" name="AutoShape 39"/>
        <xdr:cNvSpPr>
          <a:spLocks noChangeArrowheads="1"/>
        </xdr:cNvSpPr>
      </xdr:nvSpPr>
      <xdr:spPr bwMode="auto">
        <a:xfrm>
          <a:off x="333375" y="5514975"/>
          <a:ext cx="7400925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800000"/>
            </a:gs>
            <a:gs pos="50000">
              <a:srgbClr val="FFFFFF"/>
            </a:gs>
            <a:gs pos="100000">
              <a:srgbClr val="800000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ru-RU" sz="1200" b="1" i="0" strike="noStrike">
              <a:solidFill>
                <a:srgbClr val="800000"/>
              </a:solidFill>
              <a:latin typeface="MS Reference Sans Serif"/>
            </a:rPr>
            <a:t>Э К С К Л Ю З И В Н Ы Е  Ц Е Н Ы при заказе СМЛ свыше 15 пачек!!!</a:t>
          </a:r>
          <a:r>
            <a:rPr lang="ru-RU" sz="1200" b="1" i="0" strike="noStrike">
              <a:solidFill>
                <a:srgbClr val="003366"/>
              </a:solidFill>
              <a:latin typeface="MS Reference Sans Serif"/>
            </a:rPr>
            <a:t>  </a:t>
          </a:r>
        </a:p>
      </xdr:txBody>
    </xdr:sp>
    <xdr:clientData/>
  </xdr:twoCellAnchor>
  <xdr:twoCellAnchor>
    <xdr:from>
      <xdr:col>1</xdr:col>
      <xdr:colOff>19050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5640" name="AutoShape 40"/>
        <xdr:cNvSpPr>
          <a:spLocks noChangeArrowheads="1"/>
        </xdr:cNvSpPr>
      </xdr:nvSpPr>
      <xdr:spPr bwMode="auto">
        <a:xfrm>
          <a:off x="333375" y="5514975"/>
          <a:ext cx="7400925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800000"/>
            </a:gs>
            <a:gs pos="50000">
              <a:srgbClr val="FFFFFF"/>
            </a:gs>
            <a:gs pos="100000">
              <a:srgbClr val="800000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ru-RU" sz="1200" b="1" i="0" strike="noStrike">
              <a:solidFill>
                <a:srgbClr val="800000"/>
              </a:solidFill>
              <a:latin typeface="MS Reference Sans Serif"/>
            </a:rPr>
            <a:t>Э К С К Л Ю З И В Н Ы Е  Ц Е Н Ы при заказе СМЛ свыше 15 пачек!!!</a:t>
          </a:r>
          <a:r>
            <a:rPr lang="ru-RU" sz="1200" b="1" i="0" strike="noStrike">
              <a:solidFill>
                <a:srgbClr val="003366"/>
              </a:solidFill>
              <a:latin typeface="MS Reference Sans Serif"/>
            </a:rPr>
            <a:t>  </a:t>
          </a:r>
        </a:p>
      </xdr:txBody>
    </xdr:sp>
    <xdr:clientData/>
  </xdr:twoCellAnchor>
  <xdr:twoCellAnchor>
    <xdr:from>
      <xdr:col>7</xdr:col>
      <xdr:colOff>0</xdr:colOff>
      <xdr:row>1</xdr:row>
      <xdr:rowOff>142875</xdr:rowOff>
    </xdr:from>
    <xdr:to>
      <xdr:col>7</xdr:col>
      <xdr:colOff>0</xdr:colOff>
      <xdr:row>5</xdr:row>
      <xdr:rowOff>0</xdr:rowOff>
    </xdr:to>
    <xdr:sp macro="" textlink="">
      <xdr:nvSpPr>
        <xdr:cNvPr id="25646" name="AutoShape 46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5400000">
          <a:off x="7305675" y="771525"/>
          <a:ext cx="857250" cy="0"/>
        </a:xfrm>
        <a:prstGeom prst="curvedDown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800000"/>
        </a:solidFill>
        <a:ln w="19050" cap="rnd">
          <a:noFill/>
          <a:prstDash val="sysDot"/>
          <a:miter lim="800000"/>
          <a:headEnd/>
          <a:tailEnd/>
        </a:ln>
        <a:effectLst>
          <a:prstShdw prst="shdw17" dist="17961" dir="2700000">
            <a:srgbClr val="800000">
              <a:gamma/>
              <a:shade val="60000"/>
              <a:invGamma/>
            </a:srgbClr>
          </a:prstShdw>
        </a:effectLst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endParaRPr lang="ru-RU" sz="850" b="0" i="0" strike="noStrike">
            <a:solidFill>
              <a:srgbClr val="FFFFFF"/>
            </a:solidFill>
            <a:latin typeface="MS Reference Sans Serif"/>
          </a:endParaRPr>
        </a:p>
        <a:p>
          <a:pPr algn="ctr" rtl="1">
            <a:defRPr sz="1000"/>
          </a:pPr>
          <a:r>
            <a:rPr lang="ru-RU" sz="850" b="1" i="0" strike="noStrike">
              <a:solidFill>
                <a:srgbClr val="FFFFFF"/>
              </a:solidFill>
              <a:latin typeface="MS Reference Sans Serif"/>
            </a:rPr>
            <a:t>ВЕРНУТЬСЯ </a:t>
          </a:r>
        </a:p>
        <a:p>
          <a:pPr algn="ctr" rtl="1">
            <a:defRPr sz="1000"/>
          </a:pPr>
          <a:r>
            <a:rPr lang="ru-RU" sz="600" b="1" i="0" strike="noStrike">
              <a:solidFill>
                <a:srgbClr val="FFFFFF"/>
              </a:solidFill>
              <a:latin typeface="MS Reference Sans Serif"/>
            </a:rPr>
            <a:t>В СОДЕРЖАНИЕ</a:t>
          </a:r>
        </a:p>
      </xdr:txBody>
    </xdr:sp>
    <xdr:clientData/>
  </xdr:twoCellAnchor>
  <xdr:twoCellAnchor>
    <xdr:from>
      <xdr:col>7</xdr:col>
      <xdr:colOff>85725</xdr:colOff>
      <xdr:row>1</xdr:row>
      <xdr:rowOff>0</xdr:rowOff>
    </xdr:from>
    <xdr:to>
      <xdr:col>13</xdr:col>
      <xdr:colOff>247650</xdr:colOff>
      <xdr:row>2</xdr:row>
      <xdr:rowOff>0</xdr:rowOff>
    </xdr:to>
    <xdr:sp macro="" textlink="">
      <xdr:nvSpPr>
        <xdr:cNvPr id="25647" name="AutoShape 47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820025" y="200025"/>
          <a:ext cx="2447925" cy="247650"/>
        </a:xfrm>
        <a:prstGeom prst="wedgeRectCallout">
          <a:avLst>
            <a:gd name="adj1" fmla="val 23931"/>
            <a:gd name="adj2" fmla="val 30769"/>
          </a:avLst>
        </a:prstGeom>
        <a:noFill/>
        <a:ln w="38100" cmpd="dbl" algn="ctr">
          <a:solidFill>
            <a:srgbClr val="8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ru-RU" sz="1100" b="1" i="0" strike="noStrike">
              <a:solidFill>
                <a:srgbClr val="0000FF"/>
              </a:solidFill>
              <a:latin typeface="Arial"/>
              <a:cs typeface="Arial"/>
            </a:rPr>
            <a:t>ВЕРНУТЬСЯ В ОГЛАВЛЕНИЕ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51</xdr:row>
      <xdr:rowOff>0</xdr:rowOff>
    </xdr:from>
    <xdr:to>
      <xdr:col>7</xdr:col>
      <xdr:colOff>0</xdr:colOff>
      <xdr:row>51</xdr:row>
      <xdr:rowOff>0</xdr:rowOff>
    </xdr:to>
    <xdr:sp macro="" textlink="">
      <xdr:nvSpPr>
        <xdr:cNvPr id="33797" name="AutoShape 5"/>
        <xdr:cNvSpPr>
          <a:spLocks noChangeArrowheads="1"/>
        </xdr:cNvSpPr>
      </xdr:nvSpPr>
      <xdr:spPr bwMode="auto">
        <a:xfrm>
          <a:off x="333375" y="9963150"/>
          <a:ext cx="7429500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333333"/>
            </a:gs>
            <a:gs pos="50000">
              <a:srgbClr val="FFFFFF"/>
            </a:gs>
            <a:gs pos="100000">
              <a:srgbClr val="333333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1">
            <a:defRPr sz="1000"/>
          </a:pPr>
          <a:r>
            <a:rPr lang="ru-RU" sz="1800" b="1" i="0" strike="noStrike">
              <a:solidFill>
                <a:srgbClr val="003366"/>
              </a:solidFill>
              <a:latin typeface="MS Reference Sans Serif"/>
            </a:rPr>
            <a:t>С П Е Ц П Р Е Д Л О Ж Е Н И Е  </a:t>
          </a:r>
        </a:p>
      </xdr:txBody>
    </xdr:sp>
    <xdr:clientData/>
  </xdr:twoCellAnchor>
  <xdr:twoCellAnchor>
    <xdr:from>
      <xdr:col>7</xdr:col>
      <xdr:colOff>0</xdr:colOff>
      <xdr:row>1</xdr:row>
      <xdr:rowOff>152400</xdr:rowOff>
    </xdr:from>
    <xdr:to>
      <xdr:col>7</xdr:col>
      <xdr:colOff>0</xdr:colOff>
      <xdr:row>5</xdr:row>
      <xdr:rowOff>47625</xdr:rowOff>
    </xdr:to>
    <xdr:sp macro="" textlink="">
      <xdr:nvSpPr>
        <xdr:cNvPr id="33820" name="AutoShape 28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5400000">
          <a:off x="7315200" y="800100"/>
          <a:ext cx="895350" cy="0"/>
        </a:xfrm>
        <a:prstGeom prst="curvedDown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800000"/>
        </a:solidFill>
        <a:ln w="19050" cap="rnd">
          <a:noFill/>
          <a:prstDash val="sysDot"/>
          <a:miter lim="800000"/>
          <a:headEnd/>
          <a:tailEnd/>
        </a:ln>
        <a:effectLst>
          <a:prstShdw prst="shdw17" dist="17961" dir="2700000">
            <a:srgbClr val="800000">
              <a:gamma/>
              <a:shade val="60000"/>
              <a:invGamma/>
            </a:srgbClr>
          </a:prstShdw>
        </a:effectLst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r>
            <a:rPr lang="ru-RU" sz="850" b="1" i="0" strike="noStrike">
              <a:solidFill>
                <a:srgbClr val="FFFFFF"/>
              </a:solidFill>
              <a:latin typeface="MS Reference Sans Serif"/>
            </a:rPr>
            <a:t>ВЕРНУТЬСЯ </a:t>
          </a:r>
        </a:p>
        <a:p>
          <a:pPr algn="ctr" rtl="1">
            <a:defRPr sz="1000"/>
          </a:pPr>
          <a:r>
            <a:rPr lang="ru-RU" sz="600" b="1" i="0" strike="noStrike">
              <a:solidFill>
                <a:srgbClr val="FFFFFF"/>
              </a:solidFill>
              <a:latin typeface="MS Reference Sans Serif"/>
            </a:rPr>
            <a:t>В СОДЕРЖАНИЕ</a:t>
          </a:r>
        </a:p>
      </xdr:txBody>
    </xdr:sp>
    <xdr:clientData/>
  </xdr:twoCellAnchor>
  <xdr:twoCellAnchor>
    <xdr:from>
      <xdr:col>7</xdr:col>
      <xdr:colOff>104775</xdr:colOff>
      <xdr:row>1</xdr:row>
      <xdr:rowOff>0</xdr:rowOff>
    </xdr:from>
    <xdr:to>
      <xdr:col>13</xdr:col>
      <xdr:colOff>266700</xdr:colOff>
      <xdr:row>2</xdr:row>
      <xdr:rowOff>0</xdr:rowOff>
    </xdr:to>
    <xdr:sp macro="" textlink="">
      <xdr:nvSpPr>
        <xdr:cNvPr id="33821" name="AutoShape 29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867650" y="200025"/>
          <a:ext cx="2447925" cy="247650"/>
        </a:xfrm>
        <a:prstGeom prst="wedgeRectCallout">
          <a:avLst>
            <a:gd name="adj1" fmla="val 19259"/>
            <a:gd name="adj2" fmla="val 30769"/>
          </a:avLst>
        </a:prstGeom>
        <a:noFill/>
        <a:ln w="38100" cmpd="dbl" algn="ctr">
          <a:solidFill>
            <a:srgbClr val="8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ru-RU" sz="1100" b="1" i="0" strike="noStrike">
              <a:solidFill>
                <a:srgbClr val="0000FF"/>
              </a:solidFill>
              <a:latin typeface="Arial"/>
              <a:cs typeface="Arial"/>
            </a:rPr>
            <a:t>ВЕРНУТЬСЯ В ОГЛАВЛЕНИЕ</a:t>
          </a:r>
        </a:p>
      </xdr:txBody>
    </xdr:sp>
    <xdr:clientData/>
  </xdr:twoCellAnchor>
  <xdr:twoCellAnchor>
    <xdr:from>
      <xdr:col>1</xdr:col>
      <xdr:colOff>19050</xdr:colOff>
      <xdr:row>41</xdr:row>
      <xdr:rowOff>0</xdr:rowOff>
    </xdr:from>
    <xdr:to>
      <xdr:col>7</xdr:col>
      <xdr:colOff>0</xdr:colOff>
      <xdr:row>41</xdr:row>
      <xdr:rowOff>0</xdr:rowOff>
    </xdr:to>
    <xdr:sp macro="" textlink="">
      <xdr:nvSpPr>
        <xdr:cNvPr id="2" name="AutoShape 5"/>
        <xdr:cNvSpPr>
          <a:spLocks noChangeArrowheads="1"/>
        </xdr:cNvSpPr>
      </xdr:nvSpPr>
      <xdr:spPr bwMode="auto">
        <a:xfrm>
          <a:off x="333375" y="9963150"/>
          <a:ext cx="7429500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333333"/>
            </a:gs>
            <a:gs pos="50000">
              <a:srgbClr val="FFFFFF"/>
            </a:gs>
            <a:gs pos="100000">
              <a:srgbClr val="333333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1">
            <a:defRPr sz="1000"/>
          </a:pPr>
          <a:r>
            <a:rPr lang="ru-RU" sz="1800" b="1" i="0" strike="noStrike">
              <a:solidFill>
                <a:srgbClr val="003366"/>
              </a:solidFill>
              <a:latin typeface="MS Reference Sans Serif"/>
            </a:rPr>
            <a:t>С П Е Ц П Р Е Д Л О Ж Е Н И Е  </a:t>
          </a:r>
        </a:p>
      </xdr:txBody>
    </xdr:sp>
    <xdr:clientData/>
  </xdr:twoCellAnchor>
  <xdr:twoCellAnchor>
    <xdr:from>
      <xdr:col>1</xdr:col>
      <xdr:colOff>19050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3" name="AutoShape 5"/>
        <xdr:cNvSpPr>
          <a:spLocks noChangeArrowheads="1"/>
        </xdr:cNvSpPr>
      </xdr:nvSpPr>
      <xdr:spPr bwMode="auto">
        <a:xfrm>
          <a:off x="333375" y="9963150"/>
          <a:ext cx="7429500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333333"/>
            </a:gs>
            <a:gs pos="50000">
              <a:srgbClr val="FFFFFF"/>
            </a:gs>
            <a:gs pos="100000">
              <a:srgbClr val="333333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1">
            <a:defRPr sz="1000"/>
          </a:pPr>
          <a:r>
            <a:rPr lang="ru-RU" sz="1800" b="1" i="0" strike="noStrike">
              <a:solidFill>
                <a:srgbClr val="003366"/>
              </a:solidFill>
              <a:latin typeface="MS Reference Sans Serif"/>
            </a:rPr>
            <a:t>С П Е Ц П Р Е Д Л О Ж Е Н И Е  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35</xdr:row>
      <xdr:rowOff>0</xdr:rowOff>
    </xdr:from>
    <xdr:to>
      <xdr:col>7</xdr:col>
      <xdr:colOff>0</xdr:colOff>
      <xdr:row>35</xdr:row>
      <xdr:rowOff>0</xdr:rowOff>
    </xdr:to>
    <xdr:sp macro="" textlink="">
      <xdr:nvSpPr>
        <xdr:cNvPr id="33797" name="AutoShape 5"/>
        <xdr:cNvSpPr>
          <a:spLocks noChangeArrowheads="1"/>
        </xdr:cNvSpPr>
      </xdr:nvSpPr>
      <xdr:spPr bwMode="auto">
        <a:xfrm>
          <a:off x="333375" y="9963150"/>
          <a:ext cx="7429500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333333"/>
            </a:gs>
            <a:gs pos="50000">
              <a:srgbClr val="FFFFFF"/>
            </a:gs>
            <a:gs pos="100000">
              <a:srgbClr val="333333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1">
            <a:defRPr sz="1000"/>
          </a:pPr>
          <a:r>
            <a:rPr lang="ru-RU" sz="1800" b="1" i="0" strike="noStrike">
              <a:solidFill>
                <a:srgbClr val="003366"/>
              </a:solidFill>
              <a:latin typeface="MS Reference Sans Serif"/>
            </a:rPr>
            <a:t>С П Е Ц П Р Е Д Л О Ж Е Н И Е  </a:t>
          </a:r>
        </a:p>
      </xdr:txBody>
    </xdr:sp>
    <xdr:clientData/>
  </xdr:twoCellAnchor>
  <xdr:twoCellAnchor>
    <xdr:from>
      <xdr:col>7</xdr:col>
      <xdr:colOff>0</xdr:colOff>
      <xdr:row>1</xdr:row>
      <xdr:rowOff>152400</xdr:rowOff>
    </xdr:from>
    <xdr:to>
      <xdr:col>7</xdr:col>
      <xdr:colOff>0</xdr:colOff>
      <xdr:row>5</xdr:row>
      <xdr:rowOff>47625</xdr:rowOff>
    </xdr:to>
    <xdr:sp macro="" textlink="">
      <xdr:nvSpPr>
        <xdr:cNvPr id="33820" name="AutoShape 28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5400000">
          <a:off x="7315200" y="800100"/>
          <a:ext cx="895350" cy="0"/>
        </a:xfrm>
        <a:prstGeom prst="curvedDown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800000"/>
        </a:solidFill>
        <a:ln w="19050" cap="rnd">
          <a:noFill/>
          <a:prstDash val="sysDot"/>
          <a:miter lim="800000"/>
          <a:headEnd/>
          <a:tailEnd/>
        </a:ln>
        <a:effectLst>
          <a:prstShdw prst="shdw17" dist="17961" dir="2700000">
            <a:srgbClr val="800000">
              <a:gamma/>
              <a:shade val="60000"/>
              <a:invGamma/>
            </a:srgbClr>
          </a:prstShdw>
        </a:effectLst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r>
            <a:rPr lang="ru-RU" sz="850" b="1" i="0" strike="noStrike">
              <a:solidFill>
                <a:srgbClr val="FFFFFF"/>
              </a:solidFill>
              <a:latin typeface="MS Reference Sans Serif"/>
            </a:rPr>
            <a:t>ВЕРНУТЬСЯ </a:t>
          </a:r>
        </a:p>
        <a:p>
          <a:pPr algn="ctr" rtl="1">
            <a:defRPr sz="1000"/>
          </a:pPr>
          <a:r>
            <a:rPr lang="ru-RU" sz="600" b="1" i="0" strike="noStrike">
              <a:solidFill>
                <a:srgbClr val="FFFFFF"/>
              </a:solidFill>
              <a:latin typeface="MS Reference Sans Serif"/>
            </a:rPr>
            <a:t>В СОДЕРЖАНИЕ</a:t>
          </a:r>
        </a:p>
      </xdr:txBody>
    </xdr:sp>
    <xdr:clientData/>
  </xdr:twoCellAnchor>
  <xdr:twoCellAnchor>
    <xdr:from>
      <xdr:col>7</xdr:col>
      <xdr:colOff>104775</xdr:colOff>
      <xdr:row>1</xdr:row>
      <xdr:rowOff>0</xdr:rowOff>
    </xdr:from>
    <xdr:to>
      <xdr:col>13</xdr:col>
      <xdr:colOff>266700</xdr:colOff>
      <xdr:row>2</xdr:row>
      <xdr:rowOff>0</xdr:rowOff>
    </xdr:to>
    <xdr:sp macro="" textlink="">
      <xdr:nvSpPr>
        <xdr:cNvPr id="33821" name="AutoShape 29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867650" y="200025"/>
          <a:ext cx="2447925" cy="247650"/>
        </a:xfrm>
        <a:prstGeom prst="wedgeRectCallout">
          <a:avLst>
            <a:gd name="adj1" fmla="val 19259"/>
            <a:gd name="adj2" fmla="val 30769"/>
          </a:avLst>
        </a:prstGeom>
        <a:noFill/>
        <a:ln w="38100" cmpd="dbl" algn="ctr">
          <a:solidFill>
            <a:srgbClr val="8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ru-RU" sz="1100" b="1" i="0" strike="noStrike">
              <a:solidFill>
                <a:srgbClr val="0000FF"/>
              </a:solidFill>
              <a:latin typeface="Arial"/>
              <a:cs typeface="Arial"/>
            </a:rPr>
            <a:t>ВЕРНУТЬСЯ В ОГЛАВЛЕНИЕ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16</xdr:row>
      <xdr:rowOff>0</xdr:rowOff>
    </xdr:from>
    <xdr:to>
      <xdr:col>6</xdr:col>
      <xdr:colOff>0</xdr:colOff>
      <xdr:row>16</xdr:row>
      <xdr:rowOff>0</xdr:rowOff>
    </xdr:to>
    <xdr:sp macro="" textlink="">
      <xdr:nvSpPr>
        <xdr:cNvPr id="33797" name="AutoShape 5"/>
        <xdr:cNvSpPr>
          <a:spLocks noChangeArrowheads="1"/>
        </xdr:cNvSpPr>
      </xdr:nvSpPr>
      <xdr:spPr bwMode="auto">
        <a:xfrm>
          <a:off x="333375" y="9963150"/>
          <a:ext cx="7429500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333333"/>
            </a:gs>
            <a:gs pos="50000">
              <a:srgbClr val="FFFFFF"/>
            </a:gs>
            <a:gs pos="100000">
              <a:srgbClr val="333333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1">
            <a:defRPr sz="1000"/>
          </a:pPr>
          <a:r>
            <a:rPr lang="ru-RU" sz="1800" b="1" i="0" strike="noStrike">
              <a:solidFill>
                <a:srgbClr val="003366"/>
              </a:solidFill>
              <a:latin typeface="MS Reference Sans Serif"/>
            </a:rPr>
            <a:t>С П Е Ц П Р Е Д Л О Ж Е Н И Е  </a:t>
          </a:r>
        </a:p>
      </xdr:txBody>
    </xdr:sp>
    <xdr:clientData/>
  </xdr:twoCellAnchor>
  <xdr:twoCellAnchor>
    <xdr:from>
      <xdr:col>6</xdr:col>
      <xdr:colOff>0</xdr:colOff>
      <xdr:row>1</xdr:row>
      <xdr:rowOff>152400</xdr:rowOff>
    </xdr:from>
    <xdr:to>
      <xdr:col>6</xdr:col>
      <xdr:colOff>0</xdr:colOff>
      <xdr:row>5</xdr:row>
      <xdr:rowOff>47625</xdr:rowOff>
    </xdr:to>
    <xdr:sp macro="" textlink="">
      <xdr:nvSpPr>
        <xdr:cNvPr id="33820" name="AutoShape 28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5400000">
          <a:off x="7315200" y="800100"/>
          <a:ext cx="895350" cy="0"/>
        </a:xfrm>
        <a:prstGeom prst="curvedDown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800000"/>
        </a:solidFill>
        <a:ln w="19050" cap="rnd">
          <a:noFill/>
          <a:prstDash val="sysDot"/>
          <a:miter lim="800000"/>
          <a:headEnd/>
          <a:tailEnd/>
        </a:ln>
        <a:effectLst>
          <a:prstShdw prst="shdw17" dist="17961" dir="2700000">
            <a:srgbClr val="800000">
              <a:gamma/>
              <a:shade val="60000"/>
              <a:invGamma/>
            </a:srgbClr>
          </a:prstShdw>
        </a:effectLst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r>
            <a:rPr lang="ru-RU" sz="850" b="1" i="0" strike="noStrike">
              <a:solidFill>
                <a:srgbClr val="FFFFFF"/>
              </a:solidFill>
              <a:latin typeface="MS Reference Sans Serif"/>
            </a:rPr>
            <a:t>ВЕРНУТЬСЯ </a:t>
          </a:r>
        </a:p>
        <a:p>
          <a:pPr algn="ctr" rtl="1">
            <a:defRPr sz="1000"/>
          </a:pPr>
          <a:r>
            <a:rPr lang="ru-RU" sz="600" b="1" i="0" strike="noStrike">
              <a:solidFill>
                <a:srgbClr val="FFFFFF"/>
              </a:solidFill>
              <a:latin typeface="MS Reference Sans Serif"/>
            </a:rPr>
            <a:t>В СОДЕРЖАНИЕ</a:t>
          </a:r>
        </a:p>
      </xdr:txBody>
    </xdr:sp>
    <xdr:clientData/>
  </xdr:twoCellAnchor>
  <xdr:twoCellAnchor>
    <xdr:from>
      <xdr:col>6</xdr:col>
      <xdr:colOff>104775</xdr:colOff>
      <xdr:row>1</xdr:row>
      <xdr:rowOff>0</xdr:rowOff>
    </xdr:from>
    <xdr:to>
      <xdr:col>12</xdr:col>
      <xdr:colOff>266700</xdr:colOff>
      <xdr:row>2</xdr:row>
      <xdr:rowOff>0</xdr:rowOff>
    </xdr:to>
    <xdr:sp macro="" textlink="">
      <xdr:nvSpPr>
        <xdr:cNvPr id="33821" name="AutoShape 29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867650" y="200025"/>
          <a:ext cx="2447925" cy="247650"/>
        </a:xfrm>
        <a:prstGeom prst="wedgeRectCallout">
          <a:avLst>
            <a:gd name="adj1" fmla="val 19259"/>
            <a:gd name="adj2" fmla="val 30769"/>
          </a:avLst>
        </a:prstGeom>
        <a:noFill/>
        <a:ln w="38100" cmpd="dbl" algn="ctr">
          <a:solidFill>
            <a:srgbClr val="8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ru-RU" sz="1100" b="1" i="0" strike="noStrike">
              <a:solidFill>
                <a:srgbClr val="0000FF"/>
              </a:solidFill>
              <a:latin typeface="Arial"/>
              <a:cs typeface="Arial"/>
            </a:rPr>
            <a:t>ВЕРНУТЬСЯ В ОГЛАВЛЕНИЕ</a:t>
          </a:r>
        </a:p>
      </xdr:txBody>
    </xdr:sp>
    <xdr:clientData/>
  </xdr:twoCellAnchor>
  <xdr:twoCellAnchor>
    <xdr:from>
      <xdr:col>1</xdr:col>
      <xdr:colOff>19050</xdr:colOff>
      <xdr:row>28</xdr:row>
      <xdr:rowOff>0</xdr:rowOff>
    </xdr:from>
    <xdr:to>
      <xdr:col>6</xdr:col>
      <xdr:colOff>0</xdr:colOff>
      <xdr:row>28</xdr:row>
      <xdr:rowOff>0</xdr:rowOff>
    </xdr:to>
    <xdr:sp macro="" textlink="">
      <xdr:nvSpPr>
        <xdr:cNvPr id="2" name="AutoShape 5"/>
        <xdr:cNvSpPr>
          <a:spLocks noChangeArrowheads="1"/>
        </xdr:cNvSpPr>
      </xdr:nvSpPr>
      <xdr:spPr bwMode="auto">
        <a:xfrm>
          <a:off x="333375" y="9963150"/>
          <a:ext cx="7429500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333333"/>
            </a:gs>
            <a:gs pos="50000">
              <a:srgbClr val="FFFFFF"/>
            </a:gs>
            <a:gs pos="100000">
              <a:srgbClr val="333333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1">
            <a:defRPr sz="1000"/>
          </a:pPr>
          <a:r>
            <a:rPr lang="ru-RU" sz="1800" b="1" i="0" strike="noStrike">
              <a:solidFill>
                <a:srgbClr val="003366"/>
              </a:solidFill>
              <a:latin typeface="MS Reference Sans Serif"/>
            </a:rPr>
            <a:t>С П Е Ц П Р Е Д Л О Ж Е Н И Е  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33797" name="AutoShape 5"/>
        <xdr:cNvSpPr>
          <a:spLocks noChangeArrowheads="1"/>
        </xdr:cNvSpPr>
      </xdr:nvSpPr>
      <xdr:spPr bwMode="auto">
        <a:xfrm>
          <a:off x="333375" y="9963150"/>
          <a:ext cx="7429500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333333"/>
            </a:gs>
            <a:gs pos="50000">
              <a:srgbClr val="FFFFFF"/>
            </a:gs>
            <a:gs pos="100000">
              <a:srgbClr val="333333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1">
            <a:defRPr sz="1000"/>
          </a:pPr>
          <a:r>
            <a:rPr lang="ru-RU" sz="1800" b="1" i="0" strike="noStrike">
              <a:solidFill>
                <a:srgbClr val="003366"/>
              </a:solidFill>
              <a:latin typeface="MS Reference Sans Serif"/>
            </a:rPr>
            <a:t>С П Е Ц П Р Е Д Л О Ж Е Н И Е  </a:t>
          </a:r>
        </a:p>
      </xdr:txBody>
    </xdr:sp>
    <xdr:clientData/>
  </xdr:twoCellAnchor>
  <xdr:twoCellAnchor>
    <xdr:from>
      <xdr:col>5</xdr:col>
      <xdr:colOff>0</xdr:colOff>
      <xdr:row>1</xdr:row>
      <xdr:rowOff>152400</xdr:rowOff>
    </xdr:from>
    <xdr:to>
      <xdr:col>5</xdr:col>
      <xdr:colOff>0</xdr:colOff>
      <xdr:row>5</xdr:row>
      <xdr:rowOff>47625</xdr:rowOff>
    </xdr:to>
    <xdr:sp macro="" textlink="">
      <xdr:nvSpPr>
        <xdr:cNvPr id="33820" name="AutoShape 28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5400000">
          <a:off x="7315200" y="800100"/>
          <a:ext cx="895350" cy="0"/>
        </a:xfrm>
        <a:prstGeom prst="curvedDown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800000"/>
        </a:solidFill>
        <a:ln w="19050" cap="rnd">
          <a:noFill/>
          <a:prstDash val="sysDot"/>
          <a:miter lim="800000"/>
          <a:headEnd/>
          <a:tailEnd/>
        </a:ln>
        <a:effectLst>
          <a:prstShdw prst="shdw17" dist="17961" dir="2700000">
            <a:srgbClr val="800000">
              <a:gamma/>
              <a:shade val="60000"/>
              <a:invGamma/>
            </a:srgbClr>
          </a:prstShdw>
        </a:effectLst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r>
            <a:rPr lang="ru-RU" sz="850" b="1" i="0" strike="noStrike">
              <a:solidFill>
                <a:srgbClr val="FFFFFF"/>
              </a:solidFill>
              <a:latin typeface="MS Reference Sans Serif"/>
            </a:rPr>
            <a:t>ВЕРНУТЬСЯ </a:t>
          </a:r>
        </a:p>
        <a:p>
          <a:pPr algn="ctr" rtl="1">
            <a:defRPr sz="1000"/>
          </a:pPr>
          <a:r>
            <a:rPr lang="ru-RU" sz="600" b="1" i="0" strike="noStrike">
              <a:solidFill>
                <a:srgbClr val="FFFFFF"/>
              </a:solidFill>
              <a:latin typeface="MS Reference Sans Serif"/>
            </a:rPr>
            <a:t>В СОДЕРЖАНИЕ</a:t>
          </a:r>
        </a:p>
      </xdr:txBody>
    </xdr:sp>
    <xdr:clientData/>
  </xdr:twoCellAnchor>
  <xdr:twoCellAnchor>
    <xdr:from>
      <xdr:col>5</xdr:col>
      <xdr:colOff>104775</xdr:colOff>
      <xdr:row>1</xdr:row>
      <xdr:rowOff>0</xdr:rowOff>
    </xdr:from>
    <xdr:to>
      <xdr:col>11</xdr:col>
      <xdr:colOff>266700</xdr:colOff>
      <xdr:row>2</xdr:row>
      <xdr:rowOff>0</xdr:rowOff>
    </xdr:to>
    <xdr:sp macro="" textlink="">
      <xdr:nvSpPr>
        <xdr:cNvPr id="33821" name="AutoShape 29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867650" y="200025"/>
          <a:ext cx="2447925" cy="247650"/>
        </a:xfrm>
        <a:prstGeom prst="wedgeRectCallout">
          <a:avLst>
            <a:gd name="adj1" fmla="val 19259"/>
            <a:gd name="adj2" fmla="val 30769"/>
          </a:avLst>
        </a:prstGeom>
        <a:noFill/>
        <a:ln w="38100" cmpd="dbl" algn="ctr">
          <a:solidFill>
            <a:srgbClr val="8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ru-RU" sz="1100" b="1" i="0" strike="noStrike">
              <a:solidFill>
                <a:srgbClr val="0000FF"/>
              </a:solidFill>
              <a:latin typeface="Arial"/>
              <a:cs typeface="Arial"/>
            </a:rPr>
            <a:t>ВЕРНУТЬСЯ В ОГЛАВЛЕНИЕ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152400</xdr:rowOff>
    </xdr:from>
    <xdr:to>
      <xdr:col>7</xdr:col>
      <xdr:colOff>0</xdr:colOff>
      <xdr:row>5</xdr:row>
      <xdr:rowOff>0</xdr:rowOff>
    </xdr:to>
    <xdr:sp macro="" textlink="">
      <xdr:nvSpPr>
        <xdr:cNvPr id="56328" name="AutoShape 8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5400000">
          <a:off x="7681912" y="776288"/>
          <a:ext cx="847725" cy="0"/>
        </a:xfrm>
        <a:prstGeom prst="curvedDown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800000"/>
        </a:solidFill>
        <a:ln w="19050" cap="rnd">
          <a:noFill/>
          <a:prstDash val="sysDot"/>
          <a:miter lim="800000"/>
          <a:headEnd/>
          <a:tailEnd/>
        </a:ln>
        <a:effectLst>
          <a:prstShdw prst="shdw17" dist="17961" dir="2700000">
            <a:srgbClr val="800000">
              <a:gamma/>
              <a:shade val="60000"/>
              <a:invGamma/>
            </a:srgbClr>
          </a:prstShdw>
        </a:effectLst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r>
            <a:rPr lang="ru-RU" sz="850" b="1" i="0" strike="noStrike">
              <a:solidFill>
                <a:srgbClr val="FFFFFF"/>
              </a:solidFill>
              <a:latin typeface="MS Reference Sans Serif"/>
            </a:rPr>
            <a:t>ВЕРНУТЬСЯ </a:t>
          </a:r>
        </a:p>
        <a:p>
          <a:pPr algn="ctr" rtl="1">
            <a:defRPr sz="1000"/>
          </a:pPr>
          <a:r>
            <a:rPr lang="ru-RU" sz="600" b="1" i="0" strike="noStrike">
              <a:solidFill>
                <a:srgbClr val="FFFFFF"/>
              </a:solidFill>
              <a:latin typeface="MS Reference Sans Serif"/>
            </a:rPr>
            <a:t>В СОДЕРЖАНИЕ</a:t>
          </a:r>
        </a:p>
      </xdr:txBody>
    </xdr:sp>
    <xdr:clientData/>
  </xdr:twoCellAnchor>
  <xdr:twoCellAnchor>
    <xdr:from>
      <xdr:col>7</xdr:col>
      <xdr:colOff>104775</xdr:colOff>
      <xdr:row>0</xdr:row>
      <xdr:rowOff>190500</xdr:rowOff>
    </xdr:from>
    <xdr:to>
      <xdr:col>13</xdr:col>
      <xdr:colOff>266700</xdr:colOff>
      <xdr:row>2</xdr:row>
      <xdr:rowOff>0</xdr:rowOff>
    </xdr:to>
    <xdr:sp macro="" textlink="">
      <xdr:nvSpPr>
        <xdr:cNvPr id="56329" name="AutoShape 9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210550" y="190500"/>
          <a:ext cx="2447925" cy="247650"/>
        </a:xfrm>
        <a:prstGeom prst="wedgeRectCallout">
          <a:avLst>
            <a:gd name="adj1" fmla="val 36769"/>
            <a:gd name="adj2" fmla="val 38463"/>
          </a:avLst>
        </a:prstGeom>
        <a:noFill/>
        <a:ln w="38100" cmpd="dbl" algn="ctr">
          <a:solidFill>
            <a:srgbClr val="8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ru-RU" sz="1100" b="1" i="0" strike="noStrike">
              <a:solidFill>
                <a:srgbClr val="0000FF"/>
              </a:solidFill>
              <a:latin typeface="Arial"/>
              <a:cs typeface="Arial"/>
            </a:rPr>
            <a:t>ВЕРНУТЬСЯ В ОГЛАВЛЕНИЕ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152400</xdr:rowOff>
    </xdr:from>
    <xdr:to>
      <xdr:col>7</xdr:col>
      <xdr:colOff>0</xdr:colOff>
      <xdr:row>5</xdr:row>
      <xdr:rowOff>0</xdr:rowOff>
    </xdr:to>
    <xdr:sp macro="" textlink="">
      <xdr:nvSpPr>
        <xdr:cNvPr id="56328" name="AutoShape 8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5400000">
          <a:off x="7681912" y="776288"/>
          <a:ext cx="847725" cy="0"/>
        </a:xfrm>
        <a:prstGeom prst="curvedDown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800000"/>
        </a:solidFill>
        <a:ln w="19050" cap="rnd">
          <a:noFill/>
          <a:prstDash val="sysDot"/>
          <a:miter lim="800000"/>
          <a:headEnd/>
          <a:tailEnd/>
        </a:ln>
        <a:effectLst>
          <a:prstShdw prst="shdw17" dist="17961" dir="2700000">
            <a:srgbClr val="800000">
              <a:gamma/>
              <a:shade val="60000"/>
              <a:invGamma/>
            </a:srgbClr>
          </a:prstShdw>
        </a:effectLst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r>
            <a:rPr lang="ru-RU" sz="850" b="1" i="0" strike="noStrike">
              <a:solidFill>
                <a:srgbClr val="FFFFFF"/>
              </a:solidFill>
              <a:latin typeface="MS Reference Sans Serif"/>
            </a:rPr>
            <a:t>ВЕРНУТЬСЯ </a:t>
          </a:r>
        </a:p>
        <a:p>
          <a:pPr algn="ctr" rtl="1">
            <a:defRPr sz="1000"/>
          </a:pPr>
          <a:r>
            <a:rPr lang="ru-RU" sz="600" b="1" i="0" strike="noStrike">
              <a:solidFill>
                <a:srgbClr val="FFFFFF"/>
              </a:solidFill>
              <a:latin typeface="MS Reference Sans Serif"/>
            </a:rPr>
            <a:t>В СОДЕРЖАНИЕ</a:t>
          </a:r>
        </a:p>
      </xdr:txBody>
    </xdr:sp>
    <xdr:clientData/>
  </xdr:twoCellAnchor>
  <xdr:twoCellAnchor>
    <xdr:from>
      <xdr:col>7</xdr:col>
      <xdr:colOff>104775</xdr:colOff>
      <xdr:row>0</xdr:row>
      <xdr:rowOff>190500</xdr:rowOff>
    </xdr:from>
    <xdr:to>
      <xdr:col>13</xdr:col>
      <xdr:colOff>266700</xdr:colOff>
      <xdr:row>2</xdr:row>
      <xdr:rowOff>0</xdr:rowOff>
    </xdr:to>
    <xdr:sp macro="" textlink="">
      <xdr:nvSpPr>
        <xdr:cNvPr id="56329" name="AutoShape 9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210550" y="190500"/>
          <a:ext cx="2447925" cy="247650"/>
        </a:xfrm>
        <a:prstGeom prst="wedgeRectCallout">
          <a:avLst>
            <a:gd name="adj1" fmla="val 36769"/>
            <a:gd name="adj2" fmla="val 38463"/>
          </a:avLst>
        </a:prstGeom>
        <a:noFill/>
        <a:ln w="38100" cmpd="dbl" algn="ctr">
          <a:solidFill>
            <a:srgbClr val="8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ru-RU" sz="1100" b="1" i="0" strike="noStrike">
              <a:solidFill>
                <a:srgbClr val="0000FF"/>
              </a:solidFill>
              <a:latin typeface="Arial"/>
              <a:cs typeface="Arial"/>
            </a:rPr>
            <a:t>ВЕРНУТЬСЯ В ОГЛАВЛЕНИЕ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152400</xdr:rowOff>
    </xdr:from>
    <xdr:to>
      <xdr:col>8</xdr:col>
      <xdr:colOff>0</xdr:colOff>
      <xdr:row>5</xdr:row>
      <xdr:rowOff>0</xdr:rowOff>
    </xdr:to>
    <xdr:sp macro="" textlink="">
      <xdr:nvSpPr>
        <xdr:cNvPr id="56328" name="AutoShape 8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5400000">
          <a:off x="7681912" y="776288"/>
          <a:ext cx="847725" cy="0"/>
        </a:xfrm>
        <a:prstGeom prst="curvedDown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800000"/>
        </a:solidFill>
        <a:ln w="19050" cap="rnd">
          <a:noFill/>
          <a:prstDash val="sysDot"/>
          <a:miter lim="800000"/>
          <a:headEnd/>
          <a:tailEnd/>
        </a:ln>
        <a:effectLst>
          <a:prstShdw prst="shdw17" dist="17961" dir="2700000">
            <a:srgbClr val="800000">
              <a:gamma/>
              <a:shade val="60000"/>
              <a:invGamma/>
            </a:srgbClr>
          </a:prstShdw>
        </a:effectLst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r>
            <a:rPr lang="ru-RU" sz="850" b="1" i="0" strike="noStrike">
              <a:solidFill>
                <a:srgbClr val="FFFFFF"/>
              </a:solidFill>
              <a:latin typeface="MS Reference Sans Serif"/>
            </a:rPr>
            <a:t>ВЕРНУТЬСЯ </a:t>
          </a:r>
        </a:p>
        <a:p>
          <a:pPr algn="ctr" rtl="1">
            <a:defRPr sz="1000"/>
          </a:pPr>
          <a:r>
            <a:rPr lang="ru-RU" sz="600" b="1" i="0" strike="noStrike">
              <a:solidFill>
                <a:srgbClr val="FFFFFF"/>
              </a:solidFill>
              <a:latin typeface="MS Reference Sans Serif"/>
            </a:rPr>
            <a:t>В СОДЕРЖАНИЕ</a:t>
          </a:r>
        </a:p>
      </xdr:txBody>
    </xdr:sp>
    <xdr:clientData/>
  </xdr:twoCellAnchor>
  <xdr:twoCellAnchor>
    <xdr:from>
      <xdr:col>8</xdr:col>
      <xdr:colOff>104775</xdr:colOff>
      <xdr:row>0</xdr:row>
      <xdr:rowOff>190500</xdr:rowOff>
    </xdr:from>
    <xdr:to>
      <xdr:col>14</xdr:col>
      <xdr:colOff>266700</xdr:colOff>
      <xdr:row>2</xdr:row>
      <xdr:rowOff>0</xdr:rowOff>
    </xdr:to>
    <xdr:sp macro="" textlink="">
      <xdr:nvSpPr>
        <xdr:cNvPr id="56329" name="AutoShape 9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210550" y="190500"/>
          <a:ext cx="2447925" cy="247650"/>
        </a:xfrm>
        <a:prstGeom prst="wedgeRectCallout">
          <a:avLst>
            <a:gd name="adj1" fmla="val 36769"/>
            <a:gd name="adj2" fmla="val 38463"/>
          </a:avLst>
        </a:prstGeom>
        <a:noFill/>
        <a:ln w="38100" cmpd="dbl" algn="ctr">
          <a:solidFill>
            <a:srgbClr val="8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ru-RU" sz="1100" b="1" i="0" strike="noStrike">
              <a:solidFill>
                <a:srgbClr val="0000FF"/>
              </a:solidFill>
              <a:latin typeface="Arial"/>
              <a:cs typeface="Arial"/>
            </a:rPr>
            <a:t>ВЕРНУТЬСЯ В ОГЛАВЛЕНИЕ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33</xdr:row>
      <xdr:rowOff>0</xdr:rowOff>
    </xdr:from>
    <xdr:to>
      <xdr:col>7</xdr:col>
      <xdr:colOff>0</xdr:colOff>
      <xdr:row>33</xdr:row>
      <xdr:rowOff>0</xdr:rowOff>
    </xdr:to>
    <xdr:sp macro="" textlink="">
      <xdr:nvSpPr>
        <xdr:cNvPr id="179201" name="AutoShape 5"/>
        <xdr:cNvSpPr>
          <a:spLocks noChangeArrowheads="1"/>
        </xdr:cNvSpPr>
      </xdr:nvSpPr>
      <xdr:spPr bwMode="auto">
        <a:xfrm>
          <a:off x="333375" y="8124825"/>
          <a:ext cx="8181975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333333"/>
            </a:gs>
            <a:gs pos="50000">
              <a:srgbClr val="FFFFFF"/>
            </a:gs>
            <a:gs pos="100000">
              <a:srgbClr val="333333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3366"/>
              </a:solidFill>
              <a:latin typeface="MS Reference Sans Serif"/>
            </a:rPr>
            <a:t>С П Е Ц П Р Е Д Л О Ж Е Н И Е  </a:t>
          </a:r>
        </a:p>
      </xdr:txBody>
    </xdr:sp>
    <xdr:clientData/>
  </xdr:twoCellAnchor>
  <xdr:twoCellAnchor>
    <xdr:from>
      <xdr:col>7</xdr:col>
      <xdr:colOff>0</xdr:colOff>
      <xdr:row>1</xdr:row>
      <xdr:rowOff>152400</xdr:rowOff>
    </xdr:from>
    <xdr:to>
      <xdr:col>7</xdr:col>
      <xdr:colOff>0</xdr:colOff>
      <xdr:row>5</xdr:row>
      <xdr:rowOff>47625</xdr:rowOff>
    </xdr:to>
    <xdr:sp macro="" textlink="">
      <xdr:nvSpPr>
        <xdr:cNvPr id="33820" name="AutoShape 28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5400000">
          <a:off x="7315200" y="800100"/>
          <a:ext cx="895350" cy="0"/>
        </a:xfrm>
        <a:prstGeom prst="curvedDown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800000"/>
        </a:solidFill>
        <a:ln w="19050" cap="rnd">
          <a:noFill/>
          <a:prstDash val="sysDot"/>
          <a:miter lim="800000"/>
          <a:headEnd/>
          <a:tailEnd/>
        </a:ln>
        <a:effectLst>
          <a:prstShdw prst="shdw17" dist="17961" dir="2700000">
            <a:srgbClr val="800000">
              <a:gamma/>
              <a:shade val="60000"/>
              <a:invGamma/>
            </a:srgbClr>
          </a:prstShdw>
        </a:effectLst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r>
            <a:rPr lang="ru-RU" sz="850" b="1" i="0" strike="noStrike">
              <a:solidFill>
                <a:srgbClr val="FFFFFF"/>
              </a:solidFill>
              <a:latin typeface="MS Reference Sans Serif"/>
            </a:rPr>
            <a:t>ВЕРНУТЬСЯ </a:t>
          </a:r>
        </a:p>
        <a:p>
          <a:pPr algn="ctr" rtl="1">
            <a:defRPr sz="1000"/>
          </a:pPr>
          <a:r>
            <a:rPr lang="ru-RU" sz="600" b="1" i="0" strike="noStrike">
              <a:solidFill>
                <a:srgbClr val="FFFFFF"/>
              </a:solidFill>
              <a:latin typeface="MS Reference Sans Serif"/>
            </a:rPr>
            <a:t>В СОДЕРЖАНИЕ</a:t>
          </a:r>
        </a:p>
      </xdr:txBody>
    </xdr:sp>
    <xdr:clientData/>
  </xdr:twoCellAnchor>
  <xdr:twoCellAnchor>
    <xdr:from>
      <xdr:col>7</xdr:col>
      <xdr:colOff>104775</xdr:colOff>
      <xdr:row>1</xdr:row>
      <xdr:rowOff>0</xdr:rowOff>
    </xdr:from>
    <xdr:to>
      <xdr:col>13</xdr:col>
      <xdr:colOff>266700</xdr:colOff>
      <xdr:row>2</xdr:row>
      <xdr:rowOff>0</xdr:rowOff>
    </xdr:to>
    <xdr:sp macro="" textlink="">
      <xdr:nvSpPr>
        <xdr:cNvPr id="33821" name="AutoShape 29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867650" y="200025"/>
          <a:ext cx="2447925" cy="247650"/>
        </a:xfrm>
        <a:prstGeom prst="wedgeRectCallout">
          <a:avLst>
            <a:gd name="adj1" fmla="val 19259"/>
            <a:gd name="adj2" fmla="val 30769"/>
          </a:avLst>
        </a:prstGeom>
        <a:noFill/>
        <a:ln w="38100" cmpd="dbl" algn="ctr">
          <a:solidFill>
            <a:srgbClr val="8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ru-RU" sz="1100" b="1" i="0" strike="noStrike">
              <a:solidFill>
                <a:srgbClr val="0000FF"/>
              </a:solidFill>
              <a:latin typeface="Arial"/>
              <a:cs typeface="Arial"/>
            </a:rPr>
            <a:t>ВЕРНУТЬСЯ В ОГЛАВЛЕНИЕ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152400</xdr:rowOff>
    </xdr:from>
    <xdr:to>
      <xdr:col>7</xdr:col>
      <xdr:colOff>0</xdr:colOff>
      <xdr:row>5</xdr:row>
      <xdr:rowOff>0</xdr:rowOff>
    </xdr:to>
    <xdr:sp macro="" textlink="">
      <xdr:nvSpPr>
        <xdr:cNvPr id="62544" name="AutoShape 8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5400000">
          <a:off x="7529512" y="776288"/>
          <a:ext cx="847725" cy="0"/>
        </a:xfrm>
        <a:prstGeom prst="curvedDown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800000"/>
        </a:solidFill>
        <a:ln>
          <a:noFill/>
        </a:ln>
        <a:effectLst>
          <a:prstShdw prst="shdw17" dist="17961" dir="2700000">
            <a:srgbClr val="4D0000"/>
          </a:prstShdw>
        </a:effectLst>
        <a:extLst>
          <a:ext uri="{91240B29-F687-4F45-9708-019B960494DF}">
            <a14:hiddenLine xmlns:a14="http://schemas.microsoft.com/office/drawing/2010/main" xmlns="" w="19050" cap="rnd">
              <a:solidFill>
                <a:srgbClr val="000000"/>
              </a:solidFill>
              <a:prstDash val="sysDot"/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/>
        <a:lstStyle/>
        <a:p>
          <a:pPr algn="ctr" rtl="0">
            <a:defRPr sz="1000"/>
          </a:pPr>
          <a:endParaRPr lang="ru-RU" sz="850" b="0" i="0" u="none" strike="noStrike" baseline="0">
            <a:solidFill>
              <a:srgbClr val="FFFF00"/>
            </a:solidFill>
            <a:latin typeface="MS Reference Sans Serif"/>
          </a:endParaRPr>
        </a:p>
        <a:p>
          <a:pPr algn="ctr" rtl="0">
            <a:defRPr sz="1000"/>
          </a:pPr>
          <a:endParaRPr lang="ru-RU" sz="850" b="0" i="0" u="none" strike="noStrike" baseline="0">
            <a:solidFill>
              <a:srgbClr val="FFFF00"/>
            </a:solidFill>
            <a:latin typeface="MS Reference Sans Serif"/>
          </a:endParaRPr>
        </a:p>
        <a:p>
          <a:pPr algn="ctr" rtl="0">
            <a:defRPr sz="1000"/>
          </a:pPr>
          <a:r>
            <a:rPr lang="ru-RU" sz="850" b="1" i="0" u="none" strike="noStrike" baseline="0">
              <a:solidFill>
                <a:srgbClr val="FFFFFF"/>
              </a:solidFill>
              <a:latin typeface="MS Reference Sans Serif"/>
            </a:rPr>
            <a:t>ВЕРНУТЬСЯ </a:t>
          </a:r>
        </a:p>
        <a:p>
          <a:pPr algn="ctr" rtl="0">
            <a:defRPr sz="1000"/>
          </a:pPr>
          <a:r>
            <a:rPr lang="ru-RU" sz="600" b="1" i="0" u="none" strike="noStrike" baseline="0">
              <a:solidFill>
                <a:srgbClr val="FFFFFF"/>
              </a:solidFill>
              <a:latin typeface="MS Reference Sans Serif"/>
            </a:rPr>
            <a:t>В СОДЕРЖАНИЕ</a:t>
          </a:r>
        </a:p>
      </xdr:txBody>
    </xdr:sp>
    <xdr:clientData/>
  </xdr:twoCellAnchor>
  <xdr:twoCellAnchor>
    <xdr:from>
      <xdr:col>7</xdr:col>
      <xdr:colOff>133350</xdr:colOff>
      <xdr:row>0</xdr:row>
      <xdr:rowOff>190500</xdr:rowOff>
    </xdr:from>
    <xdr:to>
      <xdr:col>13</xdr:col>
      <xdr:colOff>295275</xdr:colOff>
      <xdr:row>2</xdr:row>
      <xdr:rowOff>0</xdr:rowOff>
    </xdr:to>
    <xdr:sp macro="" textlink="">
      <xdr:nvSpPr>
        <xdr:cNvPr id="62545" name="AutoShape 9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086725" y="190500"/>
          <a:ext cx="2447925" cy="247650"/>
        </a:xfrm>
        <a:prstGeom prst="wedgeRectCallout">
          <a:avLst>
            <a:gd name="adj1" fmla="val 35991"/>
            <a:gd name="adj2" fmla="val 42306"/>
          </a:avLst>
        </a:prstGeom>
        <a:solidFill>
          <a:srgbClr val="FFFFFF"/>
        </a:solidFill>
        <a:ln w="38100" cmpd="dbl" algn="ctr">
          <a:solidFill>
            <a:srgbClr val="800000"/>
          </a:solidFill>
          <a:miter lim="800000"/>
          <a:headEnd/>
          <a:tailEnd/>
        </a:ln>
      </xdr:spPr>
      <xdr:txBody>
        <a:bodyPr vertOverflow="clip" wrap="square" lIns="27432" tIns="22860" rIns="0" bIns="0" anchor="t"/>
        <a:lstStyle/>
        <a:p>
          <a:pPr algn="ctr" rtl="0">
            <a:defRPr sz="1000"/>
          </a:pPr>
          <a:r>
            <a:rPr lang="ru-RU" sz="1100" b="1" i="0" u="none" strike="noStrike" baseline="0">
              <a:solidFill>
                <a:srgbClr val="0000FF"/>
              </a:solidFill>
              <a:latin typeface="Arial"/>
              <a:cs typeface="Arial"/>
            </a:rPr>
            <a:t>ВЕРНУТЬСЯ В ОГЛАВЛЕНИЕ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152400</xdr:rowOff>
    </xdr:from>
    <xdr:to>
      <xdr:col>7</xdr:col>
      <xdr:colOff>0</xdr:colOff>
      <xdr:row>5</xdr:row>
      <xdr:rowOff>0</xdr:rowOff>
    </xdr:to>
    <xdr:sp macro="" textlink="">
      <xdr:nvSpPr>
        <xdr:cNvPr id="62472" name="AutoShape 8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5400000">
          <a:off x="7710487" y="776288"/>
          <a:ext cx="847725" cy="0"/>
        </a:xfrm>
        <a:prstGeom prst="curvedDown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800000"/>
        </a:solidFill>
        <a:ln w="19050" cap="rnd">
          <a:noFill/>
          <a:prstDash val="sysDot"/>
          <a:miter lim="800000"/>
          <a:headEnd/>
          <a:tailEnd/>
        </a:ln>
        <a:effectLst>
          <a:prstShdw prst="shdw17" dist="17961" dir="2700000">
            <a:srgbClr val="800000">
              <a:gamma/>
              <a:shade val="60000"/>
              <a:invGamma/>
            </a:srgbClr>
          </a:prstShdw>
        </a:effectLst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r>
            <a:rPr lang="ru-RU" sz="850" b="1" i="0" strike="noStrike">
              <a:solidFill>
                <a:srgbClr val="FFFFFF"/>
              </a:solidFill>
              <a:latin typeface="MS Reference Sans Serif"/>
            </a:rPr>
            <a:t>ВЕРНУТЬСЯ </a:t>
          </a:r>
        </a:p>
        <a:p>
          <a:pPr algn="ctr" rtl="1">
            <a:defRPr sz="1000"/>
          </a:pPr>
          <a:r>
            <a:rPr lang="ru-RU" sz="600" b="1" i="0" strike="noStrike">
              <a:solidFill>
                <a:srgbClr val="FFFFFF"/>
              </a:solidFill>
              <a:latin typeface="MS Reference Sans Serif"/>
            </a:rPr>
            <a:t>В СОДЕРЖАНИЕ</a:t>
          </a:r>
        </a:p>
      </xdr:txBody>
    </xdr:sp>
    <xdr:clientData/>
  </xdr:twoCellAnchor>
  <xdr:twoCellAnchor>
    <xdr:from>
      <xdr:col>7</xdr:col>
      <xdr:colOff>133350</xdr:colOff>
      <xdr:row>0</xdr:row>
      <xdr:rowOff>190500</xdr:rowOff>
    </xdr:from>
    <xdr:to>
      <xdr:col>13</xdr:col>
      <xdr:colOff>295275</xdr:colOff>
      <xdr:row>2</xdr:row>
      <xdr:rowOff>0</xdr:rowOff>
    </xdr:to>
    <xdr:sp macro="" textlink="">
      <xdr:nvSpPr>
        <xdr:cNvPr id="71752" name="AutoShape 9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839200" y="190500"/>
          <a:ext cx="2447925" cy="247650"/>
        </a:xfrm>
        <a:prstGeom prst="wedgeRectCallout">
          <a:avLst>
            <a:gd name="adj1" fmla="val 35991"/>
            <a:gd name="adj2" fmla="val 42306"/>
          </a:avLst>
        </a:prstGeom>
        <a:solidFill>
          <a:srgbClr val="FFFFFF"/>
        </a:solidFill>
        <a:ln w="38100" cmpd="dbl" algn="ctr">
          <a:solidFill>
            <a:srgbClr val="800000"/>
          </a:solidFill>
          <a:miter lim="800000"/>
          <a:headEnd/>
          <a:tailEnd/>
        </a:ln>
      </xdr:spPr>
      <xdr:txBody>
        <a:bodyPr vertOverflow="clip" wrap="square" lIns="27432" tIns="22860" rIns="0" bIns="0" anchor="t"/>
        <a:lstStyle/>
        <a:p>
          <a:pPr algn="ctr" rtl="0">
            <a:defRPr sz="1000"/>
          </a:pPr>
          <a:r>
            <a:rPr lang="ru-RU" sz="1100" b="1" i="0" u="none" strike="noStrike" baseline="0">
              <a:solidFill>
                <a:srgbClr val="0000FF"/>
              </a:solidFill>
              <a:latin typeface="Arial"/>
              <a:cs typeface="Arial"/>
            </a:rPr>
            <a:t>ВЕРНУТЬСЯ В ОГЛАВЛЕНИЕ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152400</xdr:rowOff>
    </xdr:from>
    <xdr:to>
      <xdr:col>7</xdr:col>
      <xdr:colOff>0</xdr:colOff>
      <xdr:row>5</xdr:row>
      <xdr:rowOff>0</xdr:rowOff>
    </xdr:to>
    <xdr:sp macro="" textlink="">
      <xdr:nvSpPr>
        <xdr:cNvPr id="63496" name="AutoShape 8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5400000">
          <a:off x="7443787" y="776288"/>
          <a:ext cx="847725" cy="0"/>
        </a:xfrm>
        <a:prstGeom prst="curvedDown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800000"/>
        </a:solidFill>
        <a:ln w="19050" cap="rnd">
          <a:noFill/>
          <a:prstDash val="sysDot"/>
          <a:miter lim="800000"/>
          <a:headEnd/>
          <a:tailEnd/>
        </a:ln>
        <a:effectLst>
          <a:prstShdw prst="shdw17" dist="17961" dir="2700000">
            <a:srgbClr val="800000">
              <a:gamma/>
              <a:shade val="60000"/>
              <a:invGamma/>
            </a:srgbClr>
          </a:prstShdw>
        </a:effectLst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r>
            <a:rPr lang="ru-RU" sz="850" b="1" i="0" strike="noStrike">
              <a:solidFill>
                <a:srgbClr val="FFFFFF"/>
              </a:solidFill>
              <a:latin typeface="MS Reference Sans Serif"/>
            </a:rPr>
            <a:t>ВЕРНУТЬСЯ </a:t>
          </a:r>
        </a:p>
        <a:p>
          <a:pPr algn="ctr" rtl="1">
            <a:defRPr sz="1000"/>
          </a:pPr>
          <a:r>
            <a:rPr lang="ru-RU" sz="600" b="1" i="0" strike="noStrike">
              <a:solidFill>
                <a:srgbClr val="FFFFFF"/>
              </a:solidFill>
              <a:latin typeface="MS Reference Sans Serif"/>
            </a:rPr>
            <a:t>В СОДЕРЖАНИЕ</a:t>
          </a:r>
        </a:p>
      </xdr:txBody>
    </xdr:sp>
    <xdr:clientData/>
  </xdr:twoCellAnchor>
  <xdr:twoCellAnchor>
    <xdr:from>
      <xdr:col>7</xdr:col>
      <xdr:colOff>133350</xdr:colOff>
      <xdr:row>0</xdr:row>
      <xdr:rowOff>190500</xdr:rowOff>
    </xdr:from>
    <xdr:to>
      <xdr:col>13</xdr:col>
      <xdr:colOff>295275</xdr:colOff>
      <xdr:row>2</xdr:row>
      <xdr:rowOff>0</xdr:rowOff>
    </xdr:to>
    <xdr:sp macro="" textlink="">
      <xdr:nvSpPr>
        <xdr:cNvPr id="63569" name="AutoShape 9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591425" y="190500"/>
          <a:ext cx="2447925" cy="247650"/>
        </a:xfrm>
        <a:prstGeom prst="wedgeRectCallout">
          <a:avLst>
            <a:gd name="adj1" fmla="val 35991"/>
            <a:gd name="adj2" fmla="val 42306"/>
          </a:avLst>
        </a:prstGeom>
        <a:solidFill>
          <a:srgbClr val="FFFFFF"/>
        </a:solidFill>
        <a:ln w="38100" cmpd="dbl" algn="ctr">
          <a:solidFill>
            <a:srgbClr val="800000"/>
          </a:solidFill>
          <a:miter lim="800000"/>
          <a:headEnd/>
          <a:tailEnd/>
        </a:ln>
      </xdr:spPr>
      <xdr:txBody>
        <a:bodyPr vertOverflow="clip" wrap="square" lIns="27432" tIns="22860" rIns="0" bIns="0" anchor="t"/>
        <a:lstStyle/>
        <a:p>
          <a:pPr algn="ctr" rtl="0">
            <a:defRPr sz="1000"/>
          </a:pPr>
          <a:r>
            <a:rPr lang="ru-RU" sz="1100" b="1" i="0" u="none" strike="noStrike" baseline="0">
              <a:solidFill>
                <a:srgbClr val="0000FF"/>
              </a:solidFill>
              <a:latin typeface="Arial"/>
              <a:cs typeface="Arial"/>
            </a:rPr>
            <a:t>ВЕРНУТЬСЯ В ОГЛАВЛЕНИЕ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152400</xdr:rowOff>
    </xdr:from>
    <xdr:to>
      <xdr:col>7</xdr:col>
      <xdr:colOff>0</xdr:colOff>
      <xdr:row>5</xdr:row>
      <xdr:rowOff>0</xdr:rowOff>
    </xdr:to>
    <xdr:sp macro="" textlink="">
      <xdr:nvSpPr>
        <xdr:cNvPr id="61448" name="AutoShape 8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5400000">
          <a:off x="7710487" y="776288"/>
          <a:ext cx="847725" cy="0"/>
        </a:xfrm>
        <a:prstGeom prst="curvedDown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800000"/>
        </a:solidFill>
        <a:ln w="19050" cap="rnd">
          <a:noFill/>
          <a:prstDash val="sysDot"/>
          <a:miter lim="800000"/>
          <a:headEnd/>
          <a:tailEnd/>
        </a:ln>
        <a:effectLst>
          <a:prstShdw prst="shdw17" dist="17961" dir="2700000">
            <a:srgbClr val="800000">
              <a:gamma/>
              <a:shade val="60000"/>
              <a:invGamma/>
            </a:srgbClr>
          </a:prstShdw>
        </a:effectLst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r>
            <a:rPr lang="ru-RU" sz="850" b="1" i="0" strike="noStrike">
              <a:solidFill>
                <a:srgbClr val="FFFFFF"/>
              </a:solidFill>
              <a:latin typeface="MS Reference Sans Serif"/>
            </a:rPr>
            <a:t>ВЕРНУТЬСЯ </a:t>
          </a:r>
        </a:p>
        <a:p>
          <a:pPr algn="ctr" rtl="1">
            <a:defRPr sz="1000"/>
          </a:pPr>
          <a:r>
            <a:rPr lang="ru-RU" sz="600" b="1" i="0" strike="noStrike">
              <a:solidFill>
                <a:srgbClr val="FFFFFF"/>
              </a:solidFill>
              <a:latin typeface="MS Reference Sans Serif"/>
            </a:rPr>
            <a:t>В СОДЕРЖАНИЕ</a:t>
          </a:r>
        </a:p>
      </xdr:txBody>
    </xdr:sp>
    <xdr:clientData/>
  </xdr:twoCellAnchor>
  <xdr:twoCellAnchor>
    <xdr:from>
      <xdr:col>7</xdr:col>
      <xdr:colOff>133350</xdr:colOff>
      <xdr:row>0</xdr:row>
      <xdr:rowOff>190500</xdr:rowOff>
    </xdr:from>
    <xdr:to>
      <xdr:col>13</xdr:col>
      <xdr:colOff>295275</xdr:colOff>
      <xdr:row>2</xdr:row>
      <xdr:rowOff>0</xdr:rowOff>
    </xdr:to>
    <xdr:sp macro="" textlink="">
      <xdr:nvSpPr>
        <xdr:cNvPr id="61521" name="AutoShape 9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448675" y="190500"/>
          <a:ext cx="2447925" cy="247650"/>
        </a:xfrm>
        <a:prstGeom prst="wedgeRectCallout">
          <a:avLst>
            <a:gd name="adj1" fmla="val 35991"/>
            <a:gd name="adj2" fmla="val 42306"/>
          </a:avLst>
        </a:prstGeom>
        <a:solidFill>
          <a:srgbClr val="FFFFFF"/>
        </a:solidFill>
        <a:ln w="38100" cmpd="dbl" algn="ctr">
          <a:solidFill>
            <a:srgbClr val="800000"/>
          </a:solidFill>
          <a:miter lim="800000"/>
          <a:headEnd/>
          <a:tailEnd/>
        </a:ln>
      </xdr:spPr>
      <xdr:txBody>
        <a:bodyPr vertOverflow="clip" wrap="square" lIns="27432" tIns="22860" rIns="0" bIns="0" anchor="t"/>
        <a:lstStyle/>
        <a:p>
          <a:pPr algn="ctr" rtl="0">
            <a:defRPr sz="1000"/>
          </a:pPr>
          <a:r>
            <a:rPr lang="ru-RU" sz="1100" b="1" i="0" u="none" strike="noStrike" baseline="0">
              <a:solidFill>
                <a:srgbClr val="0000FF"/>
              </a:solidFill>
              <a:latin typeface="Arial"/>
              <a:cs typeface="Arial"/>
            </a:rPr>
            <a:t>ВЕРНУТЬСЯ В ОГЛАВЛЕНИЕ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152400</xdr:rowOff>
    </xdr:from>
    <xdr:to>
      <xdr:col>7</xdr:col>
      <xdr:colOff>0</xdr:colOff>
      <xdr:row>5</xdr:row>
      <xdr:rowOff>0</xdr:rowOff>
    </xdr:to>
    <xdr:sp macro="" textlink="">
      <xdr:nvSpPr>
        <xdr:cNvPr id="64520" name="AutoShape 8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5400000">
          <a:off x="7710487" y="776288"/>
          <a:ext cx="847725" cy="0"/>
        </a:xfrm>
        <a:prstGeom prst="curvedDown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800000"/>
        </a:solidFill>
        <a:ln w="19050" cap="rnd">
          <a:noFill/>
          <a:prstDash val="sysDot"/>
          <a:miter lim="800000"/>
          <a:headEnd/>
          <a:tailEnd/>
        </a:ln>
        <a:effectLst>
          <a:prstShdw prst="shdw17" dist="17961" dir="2700000">
            <a:srgbClr val="800000">
              <a:gamma/>
              <a:shade val="60000"/>
              <a:invGamma/>
            </a:srgbClr>
          </a:prstShdw>
        </a:effectLst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r>
            <a:rPr lang="ru-RU" sz="850" b="1" i="0" strike="noStrike">
              <a:solidFill>
                <a:srgbClr val="FFFFFF"/>
              </a:solidFill>
              <a:latin typeface="MS Reference Sans Serif"/>
            </a:rPr>
            <a:t>ВЕРНУТЬСЯ </a:t>
          </a:r>
        </a:p>
        <a:p>
          <a:pPr algn="ctr" rtl="1">
            <a:defRPr sz="1000"/>
          </a:pPr>
          <a:r>
            <a:rPr lang="ru-RU" sz="600" b="1" i="0" strike="noStrike">
              <a:solidFill>
                <a:srgbClr val="FFFFFF"/>
              </a:solidFill>
              <a:latin typeface="MS Reference Sans Serif"/>
            </a:rPr>
            <a:t>В СОДЕРЖАНИЕ</a:t>
          </a:r>
        </a:p>
      </xdr:txBody>
    </xdr:sp>
    <xdr:clientData/>
  </xdr:twoCellAnchor>
  <xdr:twoCellAnchor>
    <xdr:from>
      <xdr:col>7</xdr:col>
      <xdr:colOff>123825</xdr:colOff>
      <xdr:row>1</xdr:row>
      <xdr:rowOff>0</xdr:rowOff>
    </xdr:from>
    <xdr:to>
      <xdr:col>13</xdr:col>
      <xdr:colOff>285750</xdr:colOff>
      <xdr:row>2</xdr:row>
      <xdr:rowOff>0</xdr:rowOff>
    </xdr:to>
    <xdr:sp macro="" textlink="">
      <xdr:nvSpPr>
        <xdr:cNvPr id="64521" name="AutoShape 9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258175" y="200025"/>
          <a:ext cx="2447925" cy="247650"/>
        </a:xfrm>
        <a:prstGeom prst="wedgeRectCallout">
          <a:avLst>
            <a:gd name="adj1" fmla="val 35991"/>
            <a:gd name="adj2" fmla="val 46153"/>
          </a:avLst>
        </a:prstGeom>
        <a:noFill/>
        <a:ln w="38100" cmpd="dbl" algn="ctr">
          <a:solidFill>
            <a:srgbClr val="8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ru-RU" sz="1100" b="1" i="0" strike="noStrike">
              <a:solidFill>
                <a:srgbClr val="0000FF"/>
              </a:solidFill>
              <a:latin typeface="Arial"/>
              <a:cs typeface="Arial"/>
            </a:rPr>
            <a:t>ВЕРНУТЬСЯ В ОГЛАВЛЕНИЕ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152400</xdr:rowOff>
    </xdr:from>
    <xdr:to>
      <xdr:col>7</xdr:col>
      <xdr:colOff>0</xdr:colOff>
      <xdr:row>5</xdr:row>
      <xdr:rowOff>0</xdr:rowOff>
    </xdr:to>
    <xdr:sp macro="" textlink="">
      <xdr:nvSpPr>
        <xdr:cNvPr id="64520" name="AutoShape 8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5400000">
          <a:off x="7710487" y="776288"/>
          <a:ext cx="847725" cy="0"/>
        </a:xfrm>
        <a:prstGeom prst="curvedDown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800000"/>
        </a:solidFill>
        <a:ln w="19050" cap="rnd">
          <a:noFill/>
          <a:prstDash val="sysDot"/>
          <a:miter lim="800000"/>
          <a:headEnd/>
          <a:tailEnd/>
        </a:ln>
        <a:effectLst>
          <a:prstShdw prst="shdw17" dist="17961" dir="2700000">
            <a:srgbClr val="800000">
              <a:gamma/>
              <a:shade val="60000"/>
              <a:invGamma/>
            </a:srgbClr>
          </a:prstShdw>
        </a:effectLst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r>
            <a:rPr lang="ru-RU" sz="850" b="1" i="0" strike="noStrike">
              <a:solidFill>
                <a:srgbClr val="FFFFFF"/>
              </a:solidFill>
              <a:latin typeface="MS Reference Sans Serif"/>
            </a:rPr>
            <a:t>ВЕРНУТЬСЯ </a:t>
          </a:r>
        </a:p>
        <a:p>
          <a:pPr algn="ctr" rtl="1">
            <a:defRPr sz="1000"/>
          </a:pPr>
          <a:r>
            <a:rPr lang="ru-RU" sz="600" b="1" i="0" strike="noStrike">
              <a:solidFill>
                <a:srgbClr val="FFFFFF"/>
              </a:solidFill>
              <a:latin typeface="MS Reference Sans Serif"/>
            </a:rPr>
            <a:t>В СОДЕРЖАНИЕ</a:t>
          </a:r>
        </a:p>
      </xdr:txBody>
    </xdr:sp>
    <xdr:clientData/>
  </xdr:twoCellAnchor>
  <xdr:twoCellAnchor>
    <xdr:from>
      <xdr:col>7</xdr:col>
      <xdr:colOff>123825</xdr:colOff>
      <xdr:row>1</xdr:row>
      <xdr:rowOff>0</xdr:rowOff>
    </xdr:from>
    <xdr:to>
      <xdr:col>13</xdr:col>
      <xdr:colOff>285750</xdr:colOff>
      <xdr:row>2</xdr:row>
      <xdr:rowOff>0</xdr:rowOff>
    </xdr:to>
    <xdr:sp macro="" textlink="">
      <xdr:nvSpPr>
        <xdr:cNvPr id="64521" name="AutoShape 9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8258175" y="200025"/>
          <a:ext cx="2447925" cy="247650"/>
        </a:xfrm>
        <a:prstGeom prst="wedgeRectCallout">
          <a:avLst>
            <a:gd name="adj1" fmla="val 35991"/>
            <a:gd name="adj2" fmla="val 46153"/>
          </a:avLst>
        </a:prstGeom>
        <a:noFill/>
        <a:ln w="38100" cmpd="dbl" algn="ctr">
          <a:solidFill>
            <a:srgbClr val="8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ru-RU" sz="1100" b="1" i="0" strike="noStrike">
              <a:solidFill>
                <a:srgbClr val="0000FF"/>
              </a:solidFill>
              <a:latin typeface="Arial"/>
              <a:cs typeface="Arial"/>
            </a:rPr>
            <a:t>ВЕРНУТЬСЯ В ОГЛАВЛЕНИЕ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0</xdr:rowOff>
    </xdr:from>
    <xdr:to>
      <xdr:col>7</xdr:col>
      <xdr:colOff>0</xdr:colOff>
      <xdr:row>7</xdr:row>
      <xdr:rowOff>0</xdr:rowOff>
    </xdr:to>
    <xdr:sp macro="" textlink="">
      <xdr:nvSpPr>
        <xdr:cNvPr id="25605" name="AutoShape 5"/>
        <xdr:cNvSpPr>
          <a:spLocks noChangeArrowheads="1"/>
        </xdr:cNvSpPr>
      </xdr:nvSpPr>
      <xdr:spPr bwMode="auto">
        <a:xfrm>
          <a:off x="333375" y="2028825"/>
          <a:ext cx="7400925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333333"/>
            </a:gs>
            <a:gs pos="50000">
              <a:srgbClr val="FFFFFF"/>
            </a:gs>
            <a:gs pos="100000">
              <a:srgbClr val="333333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1">
            <a:defRPr sz="1000"/>
          </a:pPr>
          <a:r>
            <a:rPr lang="ru-RU" sz="1800" b="1" i="0" strike="noStrike">
              <a:solidFill>
                <a:srgbClr val="003366"/>
              </a:solidFill>
              <a:latin typeface="MS Reference Sans Serif"/>
            </a:rPr>
            <a:t>С П Е Ц П Р Е Д Л О Ж Е Н И Е  </a:t>
          </a:r>
        </a:p>
      </xdr:txBody>
    </xdr:sp>
    <xdr:clientData/>
  </xdr:twoCellAnchor>
  <xdr:twoCellAnchor>
    <xdr:from>
      <xdr:col>1</xdr:col>
      <xdr:colOff>19050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5613" name="AutoShape 13"/>
        <xdr:cNvSpPr>
          <a:spLocks noChangeArrowheads="1"/>
        </xdr:cNvSpPr>
      </xdr:nvSpPr>
      <xdr:spPr bwMode="auto">
        <a:xfrm>
          <a:off x="333375" y="5514975"/>
          <a:ext cx="7400925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333333"/>
            </a:gs>
            <a:gs pos="50000">
              <a:srgbClr val="FFFFFF"/>
            </a:gs>
            <a:gs pos="100000">
              <a:srgbClr val="333333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1">
            <a:defRPr sz="1000"/>
          </a:pPr>
          <a:r>
            <a:rPr lang="ru-RU" sz="1800" b="1" i="0" strike="noStrike">
              <a:solidFill>
                <a:srgbClr val="003366"/>
              </a:solidFill>
              <a:latin typeface="MS Reference Sans Serif"/>
            </a:rPr>
            <a:t>С П Е Ц П Р Е Д Л О Ж Е Н И Е  </a:t>
          </a:r>
        </a:p>
      </xdr:txBody>
    </xdr:sp>
    <xdr:clientData/>
  </xdr:twoCellAnchor>
  <xdr:twoCellAnchor>
    <xdr:from>
      <xdr:col>1</xdr:col>
      <xdr:colOff>19050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5615" name="AutoShape 15"/>
        <xdr:cNvSpPr>
          <a:spLocks noChangeArrowheads="1"/>
        </xdr:cNvSpPr>
      </xdr:nvSpPr>
      <xdr:spPr bwMode="auto">
        <a:xfrm>
          <a:off x="333375" y="5514975"/>
          <a:ext cx="7400925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333333"/>
            </a:gs>
            <a:gs pos="50000">
              <a:srgbClr val="FFFFFF"/>
            </a:gs>
            <a:gs pos="100000">
              <a:srgbClr val="333333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1">
            <a:defRPr sz="1000"/>
          </a:pPr>
          <a:r>
            <a:rPr lang="ru-RU" sz="1800" b="1" i="0" strike="noStrike">
              <a:solidFill>
                <a:srgbClr val="003366"/>
              </a:solidFill>
              <a:latin typeface="MS Reference Sans Serif"/>
            </a:rPr>
            <a:t>С П Е Ц П Р Е Д Л О Ж Е Н И Е  </a:t>
          </a:r>
        </a:p>
      </xdr:txBody>
    </xdr:sp>
    <xdr:clientData/>
  </xdr:twoCellAnchor>
  <xdr:twoCellAnchor>
    <xdr:from>
      <xdr:col>1</xdr:col>
      <xdr:colOff>19050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5638" name="AutoShape 38"/>
        <xdr:cNvSpPr>
          <a:spLocks noChangeArrowheads="1"/>
        </xdr:cNvSpPr>
      </xdr:nvSpPr>
      <xdr:spPr bwMode="auto">
        <a:xfrm>
          <a:off x="333375" y="5514975"/>
          <a:ext cx="7400925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333333"/>
            </a:gs>
            <a:gs pos="50000">
              <a:srgbClr val="FFFFFF"/>
            </a:gs>
            <a:gs pos="100000">
              <a:srgbClr val="333333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1">
            <a:defRPr sz="1000"/>
          </a:pPr>
          <a:r>
            <a:rPr lang="ru-RU" sz="1800" b="1" i="0" strike="noStrike">
              <a:solidFill>
                <a:srgbClr val="003366"/>
              </a:solidFill>
              <a:latin typeface="MS Reference Sans Serif"/>
            </a:rPr>
            <a:t>С П Е Ц П Р Е Д Л О Ж Е Н И Е  </a:t>
          </a:r>
        </a:p>
      </xdr:txBody>
    </xdr:sp>
    <xdr:clientData/>
  </xdr:twoCellAnchor>
  <xdr:twoCellAnchor>
    <xdr:from>
      <xdr:col>1</xdr:col>
      <xdr:colOff>19050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5639" name="AutoShape 39"/>
        <xdr:cNvSpPr>
          <a:spLocks noChangeArrowheads="1"/>
        </xdr:cNvSpPr>
      </xdr:nvSpPr>
      <xdr:spPr bwMode="auto">
        <a:xfrm>
          <a:off x="333375" y="5514975"/>
          <a:ext cx="7400925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800000"/>
            </a:gs>
            <a:gs pos="50000">
              <a:srgbClr val="FFFFFF"/>
            </a:gs>
            <a:gs pos="100000">
              <a:srgbClr val="800000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ru-RU" sz="1200" b="1" i="0" strike="noStrike">
              <a:solidFill>
                <a:srgbClr val="800000"/>
              </a:solidFill>
              <a:latin typeface="MS Reference Sans Serif"/>
            </a:rPr>
            <a:t>Э К С К Л Ю З И В Н Ы Е  Ц Е Н Ы при заказе СМЛ свыше 15 пачек!!!</a:t>
          </a:r>
          <a:r>
            <a:rPr lang="ru-RU" sz="1200" b="1" i="0" strike="noStrike">
              <a:solidFill>
                <a:srgbClr val="003366"/>
              </a:solidFill>
              <a:latin typeface="MS Reference Sans Serif"/>
            </a:rPr>
            <a:t>  </a:t>
          </a:r>
        </a:p>
      </xdr:txBody>
    </xdr:sp>
    <xdr:clientData/>
  </xdr:twoCellAnchor>
  <xdr:twoCellAnchor>
    <xdr:from>
      <xdr:col>1</xdr:col>
      <xdr:colOff>19050</xdr:colOff>
      <xdr:row>32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25640" name="AutoShape 40"/>
        <xdr:cNvSpPr>
          <a:spLocks noChangeArrowheads="1"/>
        </xdr:cNvSpPr>
      </xdr:nvSpPr>
      <xdr:spPr bwMode="auto">
        <a:xfrm>
          <a:off x="333375" y="5514975"/>
          <a:ext cx="7400925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800000"/>
            </a:gs>
            <a:gs pos="50000">
              <a:srgbClr val="FFFFFF"/>
            </a:gs>
            <a:gs pos="100000">
              <a:srgbClr val="800000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ru-RU" sz="1200" b="1" i="0" strike="noStrike">
              <a:solidFill>
                <a:srgbClr val="800000"/>
              </a:solidFill>
              <a:latin typeface="MS Reference Sans Serif"/>
            </a:rPr>
            <a:t>Э К С К Л Ю З И В Н Ы Е  Ц Е Н Ы при заказе СМЛ свыше 15 пачек!!!</a:t>
          </a:r>
          <a:r>
            <a:rPr lang="ru-RU" sz="1200" b="1" i="0" strike="noStrike">
              <a:solidFill>
                <a:srgbClr val="003366"/>
              </a:solidFill>
              <a:latin typeface="MS Reference Sans Serif"/>
            </a:rPr>
            <a:t>  </a:t>
          </a:r>
        </a:p>
      </xdr:txBody>
    </xdr:sp>
    <xdr:clientData/>
  </xdr:twoCellAnchor>
  <xdr:twoCellAnchor>
    <xdr:from>
      <xdr:col>7</xdr:col>
      <xdr:colOff>0</xdr:colOff>
      <xdr:row>1</xdr:row>
      <xdr:rowOff>142875</xdr:rowOff>
    </xdr:from>
    <xdr:to>
      <xdr:col>7</xdr:col>
      <xdr:colOff>0</xdr:colOff>
      <xdr:row>5</xdr:row>
      <xdr:rowOff>0</xdr:rowOff>
    </xdr:to>
    <xdr:sp macro="" textlink="">
      <xdr:nvSpPr>
        <xdr:cNvPr id="25646" name="AutoShape 46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5400000">
          <a:off x="7305675" y="771525"/>
          <a:ext cx="857250" cy="0"/>
        </a:xfrm>
        <a:prstGeom prst="curvedDown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800000"/>
        </a:solidFill>
        <a:ln w="19050" cap="rnd">
          <a:noFill/>
          <a:prstDash val="sysDot"/>
          <a:miter lim="800000"/>
          <a:headEnd/>
          <a:tailEnd/>
        </a:ln>
        <a:effectLst>
          <a:prstShdw prst="shdw17" dist="17961" dir="2700000">
            <a:srgbClr val="800000">
              <a:gamma/>
              <a:shade val="60000"/>
              <a:invGamma/>
            </a:srgbClr>
          </a:prstShdw>
        </a:effectLst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endParaRPr lang="ru-RU" sz="850" b="0" i="0" strike="noStrike">
            <a:solidFill>
              <a:srgbClr val="FFFFFF"/>
            </a:solidFill>
            <a:latin typeface="MS Reference Sans Serif"/>
          </a:endParaRPr>
        </a:p>
        <a:p>
          <a:pPr algn="ctr" rtl="1">
            <a:defRPr sz="1000"/>
          </a:pPr>
          <a:r>
            <a:rPr lang="ru-RU" sz="850" b="1" i="0" strike="noStrike">
              <a:solidFill>
                <a:srgbClr val="FFFFFF"/>
              </a:solidFill>
              <a:latin typeface="MS Reference Sans Serif"/>
            </a:rPr>
            <a:t>ВЕРНУТЬСЯ </a:t>
          </a:r>
        </a:p>
        <a:p>
          <a:pPr algn="ctr" rtl="1">
            <a:defRPr sz="1000"/>
          </a:pPr>
          <a:r>
            <a:rPr lang="ru-RU" sz="600" b="1" i="0" strike="noStrike">
              <a:solidFill>
                <a:srgbClr val="FFFFFF"/>
              </a:solidFill>
              <a:latin typeface="MS Reference Sans Serif"/>
            </a:rPr>
            <a:t>В СОДЕРЖАНИЕ</a:t>
          </a:r>
        </a:p>
      </xdr:txBody>
    </xdr:sp>
    <xdr:clientData/>
  </xdr:twoCellAnchor>
  <xdr:twoCellAnchor>
    <xdr:from>
      <xdr:col>7</xdr:col>
      <xdr:colOff>85725</xdr:colOff>
      <xdr:row>1</xdr:row>
      <xdr:rowOff>0</xdr:rowOff>
    </xdr:from>
    <xdr:to>
      <xdr:col>13</xdr:col>
      <xdr:colOff>247650</xdr:colOff>
      <xdr:row>2</xdr:row>
      <xdr:rowOff>0</xdr:rowOff>
    </xdr:to>
    <xdr:sp macro="" textlink="">
      <xdr:nvSpPr>
        <xdr:cNvPr id="25647" name="AutoShape 47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820025" y="200025"/>
          <a:ext cx="2447925" cy="247650"/>
        </a:xfrm>
        <a:prstGeom prst="wedgeRectCallout">
          <a:avLst>
            <a:gd name="adj1" fmla="val 23931"/>
            <a:gd name="adj2" fmla="val 30769"/>
          </a:avLst>
        </a:prstGeom>
        <a:noFill/>
        <a:ln w="38100" cmpd="dbl" algn="ctr">
          <a:solidFill>
            <a:srgbClr val="8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ru-RU" sz="1100" b="1" i="0" strike="noStrike">
              <a:solidFill>
                <a:srgbClr val="0000FF"/>
              </a:solidFill>
              <a:latin typeface="Arial"/>
              <a:cs typeface="Arial"/>
            </a:rPr>
            <a:t>ВЕРНУТЬСЯ В ОГЛАВЛЕНИЕ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</xdr:row>
      <xdr:rowOff>0</xdr:rowOff>
    </xdr:from>
    <xdr:to>
      <xdr:col>6</xdr:col>
      <xdr:colOff>0</xdr:colOff>
      <xdr:row>12</xdr:row>
      <xdr:rowOff>0</xdr:rowOff>
    </xdr:to>
    <xdr:sp macro="" textlink="">
      <xdr:nvSpPr>
        <xdr:cNvPr id="33797" name="AutoShape 5"/>
        <xdr:cNvSpPr>
          <a:spLocks noChangeArrowheads="1"/>
        </xdr:cNvSpPr>
      </xdr:nvSpPr>
      <xdr:spPr bwMode="auto">
        <a:xfrm>
          <a:off x="333375" y="9963150"/>
          <a:ext cx="7429500" cy="0"/>
        </a:xfrm>
        <a:prstGeom prst="roundRect">
          <a:avLst>
            <a:gd name="adj" fmla="val 0"/>
          </a:avLst>
        </a:prstGeom>
        <a:gradFill rotWithShape="1">
          <a:gsLst>
            <a:gs pos="0">
              <a:srgbClr val="333333"/>
            </a:gs>
            <a:gs pos="50000">
              <a:srgbClr val="FFFFFF"/>
            </a:gs>
            <a:gs pos="100000">
              <a:srgbClr val="333333"/>
            </a:gs>
          </a:gsLst>
          <a:lin ang="18900000" scaled="1"/>
        </a:gradFill>
        <a:ln w="3175">
          <a:noFill/>
          <a:round/>
          <a:headEnd/>
          <a:tailEnd/>
        </a:ln>
      </xdr:spPr>
      <xdr:txBody>
        <a:bodyPr vertOverflow="clip" wrap="square" lIns="45720" tIns="32004" rIns="45720" bIns="32004" anchor="ctr" upright="1"/>
        <a:lstStyle/>
        <a:p>
          <a:pPr algn="ctr" rtl="1">
            <a:defRPr sz="1000"/>
          </a:pPr>
          <a:r>
            <a:rPr lang="ru-RU" sz="1800" b="1" i="0" strike="noStrike">
              <a:solidFill>
                <a:srgbClr val="003366"/>
              </a:solidFill>
              <a:latin typeface="MS Reference Sans Serif"/>
            </a:rPr>
            <a:t>С П Е Ц П Р Е Д Л О Ж Е Н И Е  </a:t>
          </a:r>
        </a:p>
      </xdr:txBody>
    </xdr:sp>
    <xdr:clientData/>
  </xdr:twoCellAnchor>
  <xdr:twoCellAnchor>
    <xdr:from>
      <xdr:col>6</xdr:col>
      <xdr:colOff>0</xdr:colOff>
      <xdr:row>1</xdr:row>
      <xdr:rowOff>152400</xdr:rowOff>
    </xdr:from>
    <xdr:to>
      <xdr:col>6</xdr:col>
      <xdr:colOff>0</xdr:colOff>
      <xdr:row>5</xdr:row>
      <xdr:rowOff>47625</xdr:rowOff>
    </xdr:to>
    <xdr:sp macro="" textlink="">
      <xdr:nvSpPr>
        <xdr:cNvPr id="33820" name="AutoShape 28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 rot="5400000">
          <a:off x="7315200" y="800100"/>
          <a:ext cx="895350" cy="0"/>
        </a:xfrm>
        <a:prstGeom prst="curvedDown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800000"/>
        </a:solidFill>
        <a:ln w="19050" cap="rnd">
          <a:noFill/>
          <a:prstDash val="sysDot"/>
          <a:miter lim="800000"/>
          <a:headEnd/>
          <a:tailEnd/>
        </a:ln>
        <a:effectLst>
          <a:prstShdw prst="shdw17" dist="17961" dir="2700000">
            <a:srgbClr val="800000">
              <a:gamma/>
              <a:shade val="60000"/>
              <a:invGamma/>
            </a:srgbClr>
          </a:prstShdw>
        </a:effectLst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endParaRPr lang="ru-RU" sz="850" b="0" i="0" strike="noStrike">
            <a:solidFill>
              <a:srgbClr val="FFFF00"/>
            </a:solidFill>
            <a:latin typeface="MS Reference Sans Serif"/>
          </a:endParaRPr>
        </a:p>
        <a:p>
          <a:pPr algn="ctr" rtl="1">
            <a:defRPr sz="1000"/>
          </a:pPr>
          <a:r>
            <a:rPr lang="ru-RU" sz="850" b="1" i="0" strike="noStrike">
              <a:solidFill>
                <a:srgbClr val="FFFFFF"/>
              </a:solidFill>
              <a:latin typeface="MS Reference Sans Serif"/>
            </a:rPr>
            <a:t>ВЕРНУТЬСЯ </a:t>
          </a:r>
        </a:p>
        <a:p>
          <a:pPr algn="ctr" rtl="1">
            <a:defRPr sz="1000"/>
          </a:pPr>
          <a:r>
            <a:rPr lang="ru-RU" sz="600" b="1" i="0" strike="noStrike">
              <a:solidFill>
                <a:srgbClr val="FFFFFF"/>
              </a:solidFill>
              <a:latin typeface="MS Reference Sans Serif"/>
            </a:rPr>
            <a:t>В СОДЕРЖАНИЕ</a:t>
          </a:r>
        </a:p>
      </xdr:txBody>
    </xdr:sp>
    <xdr:clientData/>
  </xdr:twoCellAnchor>
  <xdr:twoCellAnchor>
    <xdr:from>
      <xdr:col>6</xdr:col>
      <xdr:colOff>104775</xdr:colOff>
      <xdr:row>1</xdr:row>
      <xdr:rowOff>0</xdr:rowOff>
    </xdr:from>
    <xdr:to>
      <xdr:col>12</xdr:col>
      <xdr:colOff>266700</xdr:colOff>
      <xdr:row>2</xdr:row>
      <xdr:rowOff>0</xdr:rowOff>
    </xdr:to>
    <xdr:sp macro="" textlink="">
      <xdr:nvSpPr>
        <xdr:cNvPr id="33821" name="AutoShape 29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7867650" y="200025"/>
          <a:ext cx="2447925" cy="247650"/>
        </a:xfrm>
        <a:prstGeom prst="wedgeRectCallout">
          <a:avLst>
            <a:gd name="adj1" fmla="val 19259"/>
            <a:gd name="adj2" fmla="val 30769"/>
          </a:avLst>
        </a:prstGeom>
        <a:noFill/>
        <a:ln w="38100" cmpd="dbl" algn="ctr">
          <a:solidFill>
            <a:srgbClr val="800000"/>
          </a:solidFill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ru-RU" sz="1100" b="1" i="0" strike="noStrike">
              <a:solidFill>
                <a:srgbClr val="0000FF"/>
              </a:solidFill>
              <a:latin typeface="Arial"/>
              <a:cs typeface="Arial"/>
            </a:rPr>
            <a:t>ВЕРНУТЬСЯ В ОГЛАВЛЕНИЕ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27432" tIns="2286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rnd" cmpd="sng" algn="ctr">
          <a:solidFill>
            <a:srgbClr val="000000"/>
          </a:solidFill>
          <a:prstDash val="sysDot"/>
          <a:round/>
          <a:headEnd type="none" w="med" len="med"/>
          <a:tailEnd type="none" w="med" len="med"/>
        </a:ln>
        <a:effectLst/>
      </a:spPr>
      <a:bodyPr vertOverflow="clip" wrap="square" lIns="27432" tIns="2286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zakaz@asvcompany.ru" TargetMode="External"/><Relationship Id="rId1" Type="http://schemas.openxmlformats.org/officeDocument/2006/relationships/hyperlink" Target="http://www.asvcompany.ru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zakaz@asvcompany.ru" TargetMode="External"/><Relationship Id="rId1" Type="http://schemas.openxmlformats.org/officeDocument/2006/relationships/hyperlink" Target="http://www.asvcompany.ru/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zakaz@asvcompany.ru" TargetMode="External"/><Relationship Id="rId1" Type="http://schemas.openxmlformats.org/officeDocument/2006/relationships/hyperlink" Target="http://www.asvcompany.ru/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zakaz@asvcompany.ru" TargetMode="External"/><Relationship Id="rId1" Type="http://schemas.openxmlformats.org/officeDocument/2006/relationships/hyperlink" Target="http://www.asvcompany.ru/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zakaz@asvcompany.ru" TargetMode="External"/><Relationship Id="rId1" Type="http://schemas.openxmlformats.org/officeDocument/2006/relationships/hyperlink" Target="http://www.asvcompany.ru/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zakaz@asvcompany.ru" TargetMode="External"/><Relationship Id="rId1" Type="http://schemas.openxmlformats.org/officeDocument/2006/relationships/hyperlink" Target="http://www.asvcompany.ru/" TargetMode="Externa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zakaz@asvcompany.ru" TargetMode="External"/><Relationship Id="rId1" Type="http://schemas.openxmlformats.org/officeDocument/2006/relationships/hyperlink" Target="http://www.asvcompany.ru/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zakaz@asvcompany.ru" TargetMode="External"/><Relationship Id="rId1" Type="http://schemas.openxmlformats.org/officeDocument/2006/relationships/hyperlink" Target="http://www.asvcompany.ru/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zakaz@asvcompany.ru" TargetMode="External"/><Relationship Id="rId1" Type="http://schemas.openxmlformats.org/officeDocument/2006/relationships/hyperlink" Target="http://www.asvcompany.ru/" TargetMode="External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zakaz@asvcompany.ru" TargetMode="External"/><Relationship Id="rId1" Type="http://schemas.openxmlformats.org/officeDocument/2006/relationships/hyperlink" Target="http://www.asvcompany.ru/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zakaz@asvcompany.ru" TargetMode="External"/><Relationship Id="rId1" Type="http://schemas.openxmlformats.org/officeDocument/2006/relationships/hyperlink" Target="http://www.asvcompany.ru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asvcompany.ru/" TargetMode="External"/><Relationship Id="rId1" Type="http://schemas.openxmlformats.org/officeDocument/2006/relationships/hyperlink" Target="mailto:zakaz@asvcompany.ru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zakaz@asvcompany.ru" TargetMode="External"/><Relationship Id="rId1" Type="http://schemas.openxmlformats.org/officeDocument/2006/relationships/hyperlink" Target="http://www.asvcompany.ru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zakaz@asvcompany.ru" TargetMode="External"/><Relationship Id="rId1" Type="http://schemas.openxmlformats.org/officeDocument/2006/relationships/hyperlink" Target="http://www.asvcompany.ru/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zakaz@asvcompany.ru" TargetMode="External"/><Relationship Id="rId1" Type="http://schemas.openxmlformats.org/officeDocument/2006/relationships/hyperlink" Target="http://www.asvcompany.ru/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zakaz@asvcompany.ru" TargetMode="External"/><Relationship Id="rId1" Type="http://schemas.openxmlformats.org/officeDocument/2006/relationships/hyperlink" Target="http://www.asvcompany.ru/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zakaz@asvcompany.ru" TargetMode="External"/><Relationship Id="rId1" Type="http://schemas.openxmlformats.org/officeDocument/2006/relationships/hyperlink" Target="http://www.asvcompany.ru/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zakaz@asvcompany.ru" TargetMode="External"/><Relationship Id="rId1" Type="http://schemas.openxmlformats.org/officeDocument/2006/relationships/hyperlink" Target="http://www.asvcompany.ru/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 enableFormatConditionsCalculation="0">
    <tabColor indexed="16"/>
    <outlinePr summaryBelow="0" summaryRight="0"/>
  </sheetPr>
  <dimension ref="A1:C74"/>
  <sheetViews>
    <sheetView tabSelected="1" zoomScaleNormal="100" zoomScaleSheetLayoutView="100" workbookViewId="0">
      <selection activeCell="B2" sqref="B2:C2"/>
    </sheetView>
  </sheetViews>
  <sheetFormatPr defaultRowHeight="15" customHeight="1"/>
  <cols>
    <col min="1" max="1" width="2.7109375" style="1" customWidth="1"/>
    <col min="2" max="3" width="48.7109375" style="1" customWidth="1"/>
    <col min="4" max="16384" width="9.140625" style="1"/>
  </cols>
  <sheetData>
    <row r="1" spans="1:3" ht="111.75" customHeight="1">
      <c r="A1" s="203"/>
      <c r="B1" s="10"/>
    </row>
    <row r="2" spans="1:3" s="6" customFormat="1" ht="18.75" customHeight="1">
      <c r="B2" s="288" t="s">
        <v>648</v>
      </c>
      <c r="C2" s="288"/>
    </row>
    <row r="3" spans="1:3" s="2" customFormat="1" ht="12" customHeight="1">
      <c r="A3" s="11"/>
      <c r="B3" s="11"/>
      <c r="C3" s="12"/>
    </row>
    <row r="4" spans="1:3" s="2" customFormat="1" ht="12" customHeight="1">
      <c r="A4" s="11"/>
      <c r="B4" s="199" t="s">
        <v>171</v>
      </c>
      <c r="C4" s="201" t="s">
        <v>295</v>
      </c>
    </row>
    <row r="5" spans="1:3" s="2" customFormat="1" ht="12" customHeight="1">
      <c r="A5" s="11"/>
      <c r="B5" s="200" t="s">
        <v>210</v>
      </c>
      <c r="C5" s="196" t="s">
        <v>300</v>
      </c>
    </row>
    <row r="6" spans="1:3" s="2" customFormat="1" ht="12" customHeight="1">
      <c r="A6" s="11"/>
      <c r="B6" s="202" t="s">
        <v>211</v>
      </c>
      <c r="C6" s="200" t="s">
        <v>301</v>
      </c>
    </row>
    <row r="7" spans="1:3" s="2" customFormat="1" ht="12" customHeight="1">
      <c r="A7" s="11"/>
      <c r="B7" s="202" t="s">
        <v>212</v>
      </c>
      <c r="C7" s="200"/>
    </row>
    <row r="8" spans="1:3" s="2" customFormat="1" ht="12" customHeight="1">
      <c r="A8" s="11"/>
      <c r="B8" s="202" t="s">
        <v>213</v>
      </c>
      <c r="C8" s="198" t="s">
        <v>302</v>
      </c>
    </row>
    <row r="9" spans="1:3" s="2" customFormat="1" ht="12" customHeight="1">
      <c r="A9" s="11"/>
      <c r="B9" s="200" t="s">
        <v>172</v>
      </c>
      <c r="C9" s="200" t="s">
        <v>408</v>
      </c>
    </row>
    <row r="10" spans="1:3" s="2" customFormat="1" ht="12" customHeight="1">
      <c r="A10" s="11"/>
      <c r="B10" s="200" t="s">
        <v>173</v>
      </c>
      <c r="C10" s="200" t="s">
        <v>304</v>
      </c>
    </row>
    <row r="11" spans="1:3" s="2" customFormat="1" ht="12" customHeight="1">
      <c r="A11" s="11"/>
      <c r="B11" s="200" t="s">
        <v>174</v>
      </c>
      <c r="C11" s="200" t="s">
        <v>152</v>
      </c>
    </row>
    <row r="12" spans="1:3" s="2" customFormat="1" ht="12" customHeight="1">
      <c r="A12" s="11"/>
      <c r="B12" s="200"/>
      <c r="C12" s="200"/>
    </row>
    <row r="13" spans="1:3" s="2" customFormat="1" ht="12" customHeight="1">
      <c r="A13" s="11"/>
      <c r="B13" s="199" t="s">
        <v>303</v>
      </c>
      <c r="C13" s="200"/>
    </row>
    <row r="14" spans="1:3" s="2" customFormat="1" ht="12" customHeight="1">
      <c r="A14" s="11"/>
      <c r="B14" s="200" t="s">
        <v>214</v>
      </c>
      <c r="C14" s="198"/>
    </row>
    <row r="15" spans="1:3" s="2" customFormat="1" ht="12" customHeight="1">
      <c r="A15" s="11"/>
      <c r="B15" s="200" t="s">
        <v>520</v>
      </c>
      <c r="C15" s="197"/>
    </row>
    <row r="16" spans="1:3" s="2" customFormat="1" ht="12" customHeight="1">
      <c r="A16" s="11"/>
      <c r="B16" s="200" t="s">
        <v>563</v>
      </c>
      <c r="C16" s="200"/>
    </row>
    <row r="17" spans="1:3" s="2" customFormat="1" ht="12" customHeight="1">
      <c r="A17" s="11"/>
      <c r="B17" s="200" t="s">
        <v>241</v>
      </c>
      <c r="C17" s="198"/>
    </row>
    <row r="18" spans="1:3" s="2" customFormat="1" ht="12" customHeight="1">
      <c r="A18" s="11"/>
      <c r="B18" s="200" t="s">
        <v>215</v>
      </c>
      <c r="C18" s="200"/>
    </row>
    <row r="19" spans="1:3" s="2" customFormat="1" ht="12" customHeight="1">
      <c r="A19" s="11"/>
      <c r="B19" s="200" t="s">
        <v>437</v>
      </c>
      <c r="C19" s="200"/>
    </row>
    <row r="20" spans="1:3" s="2" customFormat="1" ht="12" customHeight="1">
      <c r="A20" s="11"/>
      <c r="B20" s="198"/>
      <c r="C20" s="198"/>
    </row>
    <row r="21" spans="1:3" s="6" customFormat="1" ht="15" customHeight="1">
      <c r="B21" s="287"/>
      <c r="C21" s="287"/>
    </row>
    <row r="22" spans="1:3" s="6" customFormat="1" ht="15" customHeight="1">
      <c r="A22" s="8"/>
      <c r="B22" s="13"/>
      <c r="C22" s="14"/>
    </row>
    <row r="23" spans="1:3" s="6" customFormat="1" ht="15" customHeight="1">
      <c r="A23" s="8"/>
      <c r="B23" s="15"/>
      <c r="C23" s="15"/>
    </row>
    <row r="24" spans="1:3" s="5" customFormat="1" ht="15" customHeight="1">
      <c r="A24" s="3"/>
      <c r="C24" s="15"/>
    </row>
    <row r="25" spans="1:3" s="6" customFormat="1" ht="15" customHeight="1">
      <c r="B25" s="14"/>
    </row>
    <row r="26" spans="1:3" s="6" customFormat="1" ht="15" customHeight="1">
      <c r="B26" s="286"/>
    </row>
    <row r="27" spans="1:3" s="5" customFormat="1" ht="15" customHeight="1">
      <c r="A27" s="3"/>
      <c r="B27" s="286"/>
    </row>
    <row r="28" spans="1:3" s="6" customFormat="1" ht="15" customHeight="1">
      <c r="B28" s="7"/>
    </row>
    <row r="29" spans="1:3" s="6" customFormat="1" ht="15" customHeight="1">
      <c r="B29" s="7"/>
    </row>
    <row r="30" spans="1:3" s="5" customFormat="1" ht="15" customHeight="1">
      <c r="A30" s="3"/>
      <c r="B30" s="4"/>
    </row>
    <row r="31" spans="1:3" s="6" customFormat="1" ht="15" customHeight="1">
      <c r="B31" s="7"/>
    </row>
    <row r="32" spans="1:3" s="5" customFormat="1" ht="15" customHeight="1">
      <c r="A32" s="3"/>
      <c r="B32" s="4"/>
    </row>
    <row r="33" spans="1:2" s="6" customFormat="1" ht="15" customHeight="1">
      <c r="A33" s="8"/>
      <c r="B33" s="7"/>
    </row>
    <row r="34" spans="1:2" s="6" customFormat="1" ht="15" customHeight="1">
      <c r="A34" s="8"/>
      <c r="B34" s="7"/>
    </row>
    <row r="35" spans="1:2" s="6" customFormat="1" ht="15" customHeight="1">
      <c r="A35" s="8"/>
      <c r="B35" s="7"/>
    </row>
    <row r="36" spans="1:2" s="5" customFormat="1" ht="15" customHeight="1">
      <c r="A36" s="3"/>
      <c r="B36" s="4"/>
    </row>
    <row r="37" spans="1:2" s="6" customFormat="1" ht="15" customHeight="1">
      <c r="A37" s="8"/>
      <c r="B37" s="7"/>
    </row>
    <row r="38" spans="1:2" s="6" customFormat="1" ht="15" customHeight="1">
      <c r="A38" s="8"/>
      <c r="B38" s="7"/>
    </row>
    <row r="39" spans="1:2" s="6" customFormat="1" ht="15" customHeight="1">
      <c r="A39" s="8"/>
      <c r="B39" s="7"/>
    </row>
    <row r="40" spans="1:2" s="5" customFormat="1" ht="15" customHeight="1">
      <c r="A40" s="3"/>
      <c r="B40" s="4"/>
    </row>
    <row r="41" spans="1:2" s="6" customFormat="1" ht="15" customHeight="1">
      <c r="A41" s="8"/>
      <c r="B41" s="7"/>
    </row>
    <row r="42" spans="1:2" s="5" customFormat="1" ht="15" customHeight="1">
      <c r="A42" s="3"/>
      <c r="B42" s="4"/>
    </row>
    <row r="43" spans="1:2" s="6" customFormat="1" ht="15" customHeight="1">
      <c r="A43" s="8"/>
      <c r="B43" s="7"/>
    </row>
    <row r="44" spans="1:2" s="5" customFormat="1" ht="15" customHeight="1">
      <c r="A44" s="3"/>
      <c r="B44" s="4"/>
    </row>
    <row r="45" spans="1:2" s="6" customFormat="1" ht="15" customHeight="1">
      <c r="A45" s="8"/>
      <c r="B45" s="7"/>
    </row>
    <row r="46" spans="1:2" s="6" customFormat="1" ht="15" customHeight="1">
      <c r="A46" s="8"/>
      <c r="B46" s="7"/>
    </row>
    <row r="47" spans="1:2" s="5" customFormat="1" ht="15" customHeight="1">
      <c r="A47" s="3"/>
      <c r="B47" s="4"/>
    </row>
    <row r="48" spans="1:2" s="6" customFormat="1" ht="15" customHeight="1">
      <c r="A48" s="8"/>
      <c r="B48" s="7"/>
    </row>
    <row r="49" spans="1:2" s="6" customFormat="1" ht="15" customHeight="1">
      <c r="A49" s="8"/>
      <c r="B49" s="7"/>
    </row>
    <row r="50" spans="1:2" s="6" customFormat="1" ht="15" customHeight="1">
      <c r="A50" s="8"/>
      <c r="B50" s="7"/>
    </row>
    <row r="51" spans="1:2" s="5" customFormat="1" ht="15" customHeight="1">
      <c r="A51" s="3"/>
      <c r="B51" s="4"/>
    </row>
    <row r="52" spans="1:2" s="6" customFormat="1" ht="15" customHeight="1">
      <c r="B52" s="7"/>
    </row>
    <row r="53" spans="1:2" s="6" customFormat="1" ht="15" customHeight="1">
      <c r="B53" s="7"/>
    </row>
    <row r="54" spans="1:2" s="6" customFormat="1" ht="15" customHeight="1">
      <c r="B54" s="7"/>
    </row>
    <row r="55" spans="1:2" s="5" customFormat="1" ht="15" customHeight="1">
      <c r="A55" s="3"/>
      <c r="B55" s="4"/>
    </row>
    <row r="56" spans="1:2" s="6" customFormat="1" ht="15" customHeight="1">
      <c r="B56" s="7"/>
    </row>
    <row r="57" spans="1:2" s="6" customFormat="1" ht="15" customHeight="1">
      <c r="B57" s="7"/>
    </row>
    <row r="58" spans="1:2" s="6" customFormat="1" ht="15" customHeight="1">
      <c r="B58" s="7"/>
    </row>
    <row r="59" spans="1:2" s="6" customFormat="1" ht="15" customHeight="1">
      <c r="B59" s="7"/>
    </row>
    <row r="60" spans="1:2" s="5" customFormat="1" ht="15" customHeight="1">
      <c r="B60" s="9"/>
    </row>
    <row r="61" spans="1:2" s="5" customFormat="1" ht="15" customHeight="1">
      <c r="B61" s="9"/>
    </row>
    <row r="62" spans="1:2" s="5" customFormat="1" ht="15" customHeight="1">
      <c r="B62" s="9"/>
    </row>
    <row r="63" spans="1:2" s="5" customFormat="1" ht="15" customHeight="1"/>
    <row r="64" spans="1:2" s="5" customFormat="1" ht="15" customHeight="1"/>
    <row r="65" s="5" customFormat="1" ht="15" customHeight="1"/>
    <row r="66" s="5" customFormat="1" ht="15" customHeight="1"/>
    <row r="67" s="5" customFormat="1" ht="15" customHeight="1"/>
    <row r="68" s="5" customFormat="1" ht="15" customHeight="1"/>
    <row r="69" s="5" customFormat="1" ht="15" customHeight="1"/>
    <row r="70" s="5" customFormat="1" ht="15" customHeight="1"/>
    <row r="71" s="5" customFormat="1" ht="15" customHeight="1"/>
    <row r="72" s="5" customFormat="1" ht="15" customHeight="1"/>
    <row r="73" s="5" customFormat="1" ht="15" customHeight="1"/>
    <row r="74" s="5" customFormat="1" ht="15" customHeight="1"/>
  </sheetData>
  <sheetProtection formatRows="0" insertColumns="0" insertRows="0" insertHyperlinks="0" deleteColumns="0" deleteRows="0" sort="0" autoFilter="0" pivotTables="0"/>
  <mergeCells count="3">
    <mergeCell ref="B26:B27"/>
    <mergeCell ref="B21:C21"/>
    <mergeCell ref="B2:C2"/>
  </mergeCells>
  <phoneticPr fontId="0" type="noConversion"/>
  <hyperlinks>
    <hyperlink ref="B5" location="'1'!R1C1" display="Шифер плоский непрессованный "/>
    <hyperlink ref="B6" location="'2'!R1C1" display="Шифер плоский прессованный ……………"/>
    <hyperlink ref="B9" location="'5'!R1C1" display="Трубы ац безнапорные, муфты"/>
    <hyperlink ref="B10" location="'6'!R1C1" display="Трубы ац напорные ВТ-6, ВТ-9, ВТ-12 муфты"/>
    <hyperlink ref="B18" location="'14'!A1" display="Комплектующие для поликарбоната"/>
    <hyperlink ref="B7" location="'3'!R1C1" display="Доска электродугостойкая АЦЭИД 400 ………………"/>
    <hyperlink ref="B8" location="'4'!R1C1" display="Асбестоцементный шифер волновой ………………….."/>
    <hyperlink ref="B16" location="'18'!A1" display="Монолитный поликарбонат"/>
    <hyperlink ref="B17" location="'13'!A1" display="Профилированный поликарбонат"/>
    <hyperlink ref="C5" location="'10'!A1" display="ДСП OuickDeck (шпунтованная плита)"/>
    <hyperlink ref="B19" location="'8'!A1" display="Оргстекло экструзионное (акриловое)"/>
    <hyperlink ref="B11" location="'9'!A1" display="Трубы хц дренажные. Лотки водоотводные."/>
    <hyperlink ref="C6" location="'7'!R1C1" display="Цементно-стружечная плита (ЦСП)"/>
    <hyperlink ref="C9" location="'15'!A1" display="Полосы для грядок (асбестоцементные)"/>
    <hyperlink ref="C10" location="'16'!A1" display="Чудо-грядка, Чудо-клумба"/>
    <hyperlink ref="C11" location="'17'!A1" display="Профиль для грядок (алюминиевый)"/>
    <hyperlink ref="B14" location="'11'!A1" display="Сотовый поликарбонат"/>
    <hyperlink ref="B15" location="'12'!A1" display="Монолитный поликарбонат"/>
  </hyperlinks>
  <pageMargins left="0.8" right="0.39370078740157483" top="0.57999999999999996" bottom="0.19685039370078741" header="0.44" footer="0"/>
  <pageSetup paperSize="9" scale="89" orientation="portrait" r:id="rId1"/>
  <headerFooter alignWithMargins="0">
    <oddHeader>&amp;R &amp;P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6"/>
    <outlinePr summaryBelow="0" summaryRight="0"/>
  </sheetPr>
  <dimension ref="B1:I107"/>
  <sheetViews>
    <sheetView zoomScaleNormal="100" zoomScaleSheetLayoutView="100" workbookViewId="0">
      <pane ySplit="5" topLeftCell="A6" activePane="bottomLeft" state="frozen"/>
      <selection activeCell="A2" sqref="A2"/>
      <selection pane="bottomLeft" activeCell="B6" sqref="B6:G6"/>
    </sheetView>
  </sheetViews>
  <sheetFormatPr defaultRowHeight="12"/>
  <cols>
    <col min="1" max="1" width="4.7109375" style="12" customWidth="1"/>
    <col min="2" max="2" width="51.140625" style="12" customWidth="1"/>
    <col min="3" max="4" width="9.28515625" style="12" customWidth="1"/>
    <col min="5" max="5" width="9.28515625" style="28" customWidth="1"/>
    <col min="6" max="6" width="15.7109375" style="29" customWidth="1"/>
    <col min="7" max="7" width="12.7109375" style="29" customWidth="1"/>
    <col min="8" max="27" width="5.7109375" style="12" customWidth="1"/>
    <col min="28" max="16384" width="9.140625" style="12"/>
  </cols>
  <sheetData>
    <row r="1" spans="2:7" ht="15.95" customHeight="1">
      <c r="B1" s="300" t="str">
        <f ca="1">Содержание!B2</f>
        <v>ПРАЙС-ЛИСТ от 01 июня 2026 года</v>
      </c>
      <c r="C1" s="300"/>
      <c r="D1" s="300"/>
      <c r="E1" s="300"/>
      <c r="F1" s="300"/>
      <c r="G1" s="300"/>
    </row>
    <row r="2" spans="2:7" ht="15.95" customHeight="1">
      <c r="B2" s="301" t="s">
        <v>197</v>
      </c>
      <c r="C2" s="301"/>
      <c r="D2" s="301"/>
      <c r="E2" s="301"/>
      <c r="F2" s="301"/>
      <c r="G2" s="301"/>
    </row>
    <row r="3" spans="2:7" ht="15.95" customHeight="1">
      <c r="B3" s="302" t="s">
        <v>63</v>
      </c>
      <c r="C3" s="302"/>
      <c r="D3" s="302"/>
      <c r="E3" s="302"/>
      <c r="F3" s="302"/>
      <c r="G3" s="302"/>
    </row>
    <row r="4" spans="2:7" ht="15.95" customHeight="1">
      <c r="B4" s="300" t="s">
        <v>204</v>
      </c>
      <c r="C4" s="300"/>
      <c r="D4" s="300"/>
      <c r="E4" s="300"/>
      <c r="F4" s="300"/>
      <c r="G4" s="300"/>
    </row>
    <row r="5" spans="2:7" ht="15.95" customHeight="1">
      <c r="B5" s="291" t="s">
        <v>198</v>
      </c>
      <c r="C5" s="292"/>
      <c r="D5" s="292"/>
      <c r="E5" s="292"/>
      <c r="F5" s="292"/>
      <c r="G5" s="292"/>
    </row>
    <row r="6" spans="2:7" ht="27" customHeight="1" thickBot="1">
      <c r="B6" s="314" t="s">
        <v>473</v>
      </c>
      <c r="C6" s="315"/>
      <c r="D6" s="315"/>
      <c r="E6" s="315"/>
      <c r="F6" s="315"/>
      <c r="G6" s="315"/>
    </row>
    <row r="7" spans="2:7" ht="27" customHeight="1" thickBot="1">
      <c r="B7" s="80" t="s">
        <v>331</v>
      </c>
      <c r="C7" s="81" t="s">
        <v>239</v>
      </c>
      <c r="D7" s="83" t="s">
        <v>328</v>
      </c>
      <c r="E7" s="83" t="s">
        <v>330</v>
      </c>
      <c r="F7" s="84" t="s">
        <v>476</v>
      </c>
      <c r="G7" s="39" t="s">
        <v>477</v>
      </c>
    </row>
    <row r="8" spans="2:7" ht="20.100000000000001" customHeight="1">
      <c r="B8" s="102" t="s">
        <v>159</v>
      </c>
      <c r="C8" s="106" t="s">
        <v>240</v>
      </c>
      <c r="D8" s="49" t="s">
        <v>237</v>
      </c>
      <c r="E8" s="50" t="s">
        <v>242</v>
      </c>
      <c r="F8" s="138">
        <v>1453</v>
      </c>
      <c r="G8" s="162">
        <v>1389</v>
      </c>
    </row>
    <row r="9" spans="2:7" ht="20.100000000000001" customHeight="1">
      <c r="B9" s="103" t="s">
        <v>160</v>
      </c>
      <c r="C9" s="19" t="s">
        <v>240</v>
      </c>
      <c r="D9" s="19" t="s">
        <v>237</v>
      </c>
      <c r="E9" s="51" t="s">
        <v>243</v>
      </c>
      <c r="F9" s="140">
        <v>2228</v>
      </c>
      <c r="G9" s="163">
        <v>2130</v>
      </c>
    </row>
    <row r="10" spans="2:7" ht="20.100000000000001" customHeight="1">
      <c r="B10" s="103" t="s">
        <v>478</v>
      </c>
      <c r="C10" s="19" t="s">
        <v>240</v>
      </c>
      <c r="D10" s="19" t="s">
        <v>237</v>
      </c>
      <c r="E10" s="51" t="s">
        <v>245</v>
      </c>
      <c r="F10" s="140">
        <v>4350</v>
      </c>
      <c r="G10" s="163">
        <v>4159</v>
      </c>
    </row>
    <row r="11" spans="2:7" ht="20.100000000000001" customHeight="1">
      <c r="B11" s="103" t="s">
        <v>479</v>
      </c>
      <c r="C11" s="19" t="s">
        <v>240</v>
      </c>
      <c r="D11" s="19" t="s">
        <v>237</v>
      </c>
      <c r="E11" s="51" t="s">
        <v>246</v>
      </c>
      <c r="F11" s="140">
        <v>5880</v>
      </c>
      <c r="G11" s="163">
        <v>5622</v>
      </c>
    </row>
    <row r="12" spans="2:7" ht="20.100000000000001" customHeight="1">
      <c r="B12" s="103" t="s">
        <v>480</v>
      </c>
      <c r="C12" s="19" t="s">
        <v>240</v>
      </c>
      <c r="D12" s="19" t="s">
        <v>237</v>
      </c>
      <c r="E12" s="51" t="s">
        <v>247</v>
      </c>
      <c r="F12" s="140">
        <v>7826</v>
      </c>
      <c r="G12" s="163">
        <v>7481</v>
      </c>
    </row>
    <row r="13" spans="2:7" ht="20.100000000000001" customHeight="1">
      <c r="B13" s="103" t="s">
        <v>481</v>
      </c>
      <c r="C13" s="19" t="s">
        <v>240</v>
      </c>
      <c r="D13" s="19" t="s">
        <v>237</v>
      </c>
      <c r="E13" s="51" t="s">
        <v>219</v>
      </c>
      <c r="F13" s="140">
        <v>10726</v>
      </c>
      <c r="G13" s="163">
        <v>10257</v>
      </c>
    </row>
    <row r="14" spans="2:7" ht="20.100000000000001" customHeight="1">
      <c r="B14" s="104" t="s">
        <v>482</v>
      </c>
      <c r="C14" s="62" t="s">
        <v>240</v>
      </c>
      <c r="D14" s="62" t="s">
        <v>237</v>
      </c>
      <c r="E14" s="63" t="s">
        <v>248</v>
      </c>
      <c r="F14" s="142">
        <v>11833</v>
      </c>
      <c r="G14" s="165">
        <v>11314</v>
      </c>
    </row>
    <row r="15" spans="2:7" ht="20.100000000000001" customHeight="1">
      <c r="B15" s="105" t="s">
        <v>161</v>
      </c>
      <c r="C15" s="21" t="s">
        <v>240</v>
      </c>
      <c r="D15" s="21" t="s">
        <v>237</v>
      </c>
      <c r="E15" s="52" t="s">
        <v>249</v>
      </c>
      <c r="F15" s="139">
        <v>19260</v>
      </c>
      <c r="G15" s="164">
        <v>18426</v>
      </c>
    </row>
    <row r="16" spans="2:7" ht="20.100000000000001" customHeight="1">
      <c r="B16" s="102" t="s">
        <v>162</v>
      </c>
      <c r="C16" s="18" t="s">
        <v>170</v>
      </c>
      <c r="D16" s="49" t="s">
        <v>237</v>
      </c>
      <c r="E16" s="50" t="s">
        <v>242</v>
      </c>
      <c r="F16" s="138">
        <v>1347</v>
      </c>
      <c r="G16" s="162">
        <v>1287</v>
      </c>
    </row>
    <row r="17" spans="2:9" ht="20.100000000000001" customHeight="1">
      <c r="B17" s="103" t="s">
        <v>163</v>
      </c>
      <c r="C17" s="19" t="s">
        <v>170</v>
      </c>
      <c r="D17" s="19" t="s">
        <v>237</v>
      </c>
      <c r="E17" s="51" t="s">
        <v>243</v>
      </c>
      <c r="F17" s="140">
        <v>2112</v>
      </c>
      <c r="G17" s="163">
        <v>2019</v>
      </c>
    </row>
    <row r="18" spans="2:9" ht="20.100000000000001" customHeight="1">
      <c r="B18" s="103" t="s">
        <v>164</v>
      </c>
      <c r="C18" s="19" t="s">
        <v>170</v>
      </c>
      <c r="D18" s="19" t="s">
        <v>237</v>
      </c>
      <c r="E18" s="51" t="s">
        <v>245</v>
      </c>
      <c r="F18" s="140">
        <v>4158</v>
      </c>
      <c r="G18" s="163">
        <v>3975</v>
      </c>
    </row>
    <row r="19" spans="2:9" ht="20.100000000000001" customHeight="1">
      <c r="B19" s="103" t="s">
        <v>165</v>
      </c>
      <c r="C19" s="19" t="s">
        <v>170</v>
      </c>
      <c r="D19" s="19" t="s">
        <v>237</v>
      </c>
      <c r="E19" s="51" t="s">
        <v>246</v>
      </c>
      <c r="F19" s="140">
        <v>5684</v>
      </c>
      <c r="G19" s="163">
        <v>5434</v>
      </c>
    </row>
    <row r="20" spans="2:9" ht="20.100000000000001" customHeight="1">
      <c r="B20" s="103" t="s">
        <v>166</v>
      </c>
      <c r="C20" s="19" t="s">
        <v>170</v>
      </c>
      <c r="D20" s="19" t="s">
        <v>237</v>
      </c>
      <c r="E20" s="51" t="s">
        <v>247</v>
      </c>
      <c r="F20" s="140">
        <v>7725</v>
      </c>
      <c r="G20" s="163">
        <v>7385</v>
      </c>
    </row>
    <row r="21" spans="2:9" ht="20.100000000000001" customHeight="1">
      <c r="B21" s="103" t="s">
        <v>167</v>
      </c>
      <c r="C21" s="19" t="s">
        <v>170</v>
      </c>
      <c r="D21" s="19" t="s">
        <v>237</v>
      </c>
      <c r="E21" s="51" t="s">
        <v>219</v>
      </c>
      <c r="F21" s="140">
        <v>10912</v>
      </c>
      <c r="G21" s="163">
        <v>10435</v>
      </c>
    </row>
    <row r="22" spans="2:9" ht="20.100000000000001" customHeight="1">
      <c r="B22" s="104" t="s">
        <v>168</v>
      </c>
      <c r="C22" s="62" t="s">
        <v>170</v>
      </c>
      <c r="D22" s="62" t="s">
        <v>237</v>
      </c>
      <c r="E22" s="63" t="s">
        <v>248</v>
      </c>
      <c r="F22" s="142">
        <v>11642</v>
      </c>
      <c r="G22" s="165">
        <v>11131</v>
      </c>
    </row>
    <row r="23" spans="2:9" ht="20.100000000000001" customHeight="1">
      <c r="B23" s="105" t="s">
        <v>169</v>
      </c>
      <c r="C23" s="21" t="s">
        <v>170</v>
      </c>
      <c r="D23" s="21" t="s">
        <v>237</v>
      </c>
      <c r="E23" s="52" t="s">
        <v>249</v>
      </c>
      <c r="F23" s="139">
        <v>19275</v>
      </c>
      <c r="G23" s="164">
        <v>18441</v>
      </c>
    </row>
    <row r="24" spans="2:9">
      <c r="B24" s="20"/>
      <c r="C24" s="20"/>
      <c r="D24" s="20"/>
      <c r="E24" s="26"/>
      <c r="F24" s="27"/>
      <c r="G24" s="27"/>
    </row>
    <row r="25" spans="2:9" ht="27" customHeight="1">
      <c r="B25" s="307" t="s">
        <v>178</v>
      </c>
      <c r="C25" s="307"/>
      <c r="D25" s="307"/>
      <c r="E25" s="307"/>
      <c r="F25" s="307"/>
      <c r="G25" s="307"/>
      <c r="H25" s="20"/>
      <c r="I25" s="20"/>
    </row>
    <row r="26" spans="2:9" ht="15.95" customHeight="1">
      <c r="B26" s="306" t="s">
        <v>488</v>
      </c>
      <c r="C26" s="306"/>
      <c r="D26" s="306"/>
      <c r="E26" s="306"/>
      <c r="F26" s="306"/>
      <c r="G26" s="306"/>
    </row>
    <row r="27" spans="2:9" ht="15.95" customHeight="1">
      <c r="B27" s="305" t="s">
        <v>199</v>
      </c>
      <c r="C27" s="305"/>
      <c r="D27" s="305"/>
      <c r="E27" s="305"/>
      <c r="F27" s="305"/>
      <c r="G27" s="305"/>
    </row>
    <row r="28" spans="2:9" ht="15.95" customHeight="1">
      <c r="B28" s="305" t="s">
        <v>325</v>
      </c>
      <c r="C28" s="305"/>
      <c r="D28" s="305"/>
      <c r="E28" s="305"/>
      <c r="F28" s="305"/>
      <c r="G28" s="305"/>
    </row>
    <row r="29" spans="2:9">
      <c r="B29" s="20"/>
      <c r="C29" s="20"/>
      <c r="D29" s="20"/>
      <c r="E29" s="26"/>
      <c r="F29" s="27"/>
      <c r="G29" s="27"/>
    </row>
    <row r="30" spans="2:9">
      <c r="B30" s="20"/>
      <c r="C30" s="20"/>
      <c r="D30" s="20"/>
      <c r="E30" s="26"/>
      <c r="F30" s="27"/>
      <c r="G30" s="27"/>
    </row>
    <row r="31" spans="2:9">
      <c r="B31" s="20"/>
      <c r="C31" s="20"/>
      <c r="D31" s="20"/>
      <c r="E31" s="26"/>
      <c r="F31" s="27"/>
      <c r="G31" s="27"/>
    </row>
    <row r="32" spans="2:9">
      <c r="B32" s="20"/>
      <c r="C32" s="20"/>
      <c r="D32" s="20"/>
      <c r="E32" s="26"/>
      <c r="F32" s="27"/>
      <c r="G32" s="27"/>
    </row>
    <row r="33" spans="2:7">
      <c r="B33" s="20"/>
      <c r="C33" s="20"/>
      <c r="D33" s="20"/>
      <c r="E33" s="26"/>
      <c r="F33" s="27"/>
      <c r="G33" s="27"/>
    </row>
    <row r="34" spans="2:7">
      <c r="B34" s="20"/>
      <c r="C34" s="20"/>
      <c r="D34" s="20"/>
      <c r="E34" s="26"/>
      <c r="F34" s="27"/>
      <c r="G34" s="27"/>
    </row>
    <row r="35" spans="2:7">
      <c r="B35" s="20"/>
      <c r="C35" s="20"/>
      <c r="D35" s="20"/>
      <c r="E35" s="26"/>
      <c r="F35" s="27"/>
      <c r="G35" s="27"/>
    </row>
    <row r="36" spans="2:7">
      <c r="B36" s="20"/>
      <c r="C36" s="20"/>
      <c r="D36" s="20"/>
      <c r="E36" s="26"/>
      <c r="F36" s="27"/>
      <c r="G36" s="27"/>
    </row>
    <row r="37" spans="2:7">
      <c r="B37" s="20"/>
      <c r="C37" s="20"/>
      <c r="D37" s="20"/>
      <c r="E37" s="26"/>
      <c r="F37" s="27"/>
      <c r="G37" s="27"/>
    </row>
    <row r="38" spans="2:7">
      <c r="B38" s="20"/>
      <c r="C38" s="20"/>
      <c r="D38" s="20"/>
      <c r="E38" s="26"/>
      <c r="F38" s="27"/>
      <c r="G38" s="27"/>
    </row>
    <row r="39" spans="2:7">
      <c r="B39" s="20"/>
      <c r="C39" s="20"/>
      <c r="D39" s="20"/>
      <c r="E39" s="26"/>
      <c r="F39" s="27"/>
      <c r="G39" s="27"/>
    </row>
    <row r="40" spans="2:7">
      <c r="B40" s="20"/>
      <c r="C40" s="20"/>
      <c r="D40" s="20"/>
      <c r="E40" s="26"/>
      <c r="F40" s="27"/>
      <c r="G40" s="27"/>
    </row>
    <row r="41" spans="2:7">
      <c r="B41" s="20"/>
      <c r="C41" s="20"/>
      <c r="D41" s="20"/>
      <c r="E41" s="26"/>
      <c r="F41" s="27"/>
      <c r="G41" s="27"/>
    </row>
    <row r="42" spans="2:7">
      <c r="B42" s="20"/>
      <c r="C42" s="20"/>
      <c r="D42" s="20"/>
      <c r="E42" s="26"/>
      <c r="F42" s="27"/>
      <c r="G42" s="27"/>
    </row>
    <row r="43" spans="2:7">
      <c r="B43" s="20"/>
      <c r="C43" s="20"/>
      <c r="D43" s="20"/>
      <c r="E43" s="26"/>
      <c r="F43" s="27"/>
      <c r="G43" s="27"/>
    </row>
    <row r="44" spans="2:7">
      <c r="B44" s="20"/>
      <c r="C44" s="20"/>
      <c r="D44" s="20"/>
      <c r="E44" s="26"/>
      <c r="F44" s="27"/>
      <c r="G44" s="27"/>
    </row>
    <row r="45" spans="2:7">
      <c r="B45" s="20"/>
      <c r="C45" s="20"/>
      <c r="D45" s="20"/>
      <c r="E45" s="26"/>
      <c r="F45" s="27"/>
      <c r="G45" s="27"/>
    </row>
    <row r="46" spans="2:7">
      <c r="B46" s="20"/>
      <c r="C46" s="20"/>
      <c r="D46" s="20"/>
      <c r="E46" s="26"/>
      <c r="F46" s="27"/>
      <c r="G46" s="27"/>
    </row>
    <row r="47" spans="2:7">
      <c r="B47" s="20"/>
      <c r="C47" s="20"/>
      <c r="D47" s="20"/>
      <c r="E47" s="26"/>
      <c r="F47" s="27"/>
      <c r="G47" s="27"/>
    </row>
    <row r="48" spans="2:7">
      <c r="B48" s="20"/>
      <c r="C48" s="20"/>
      <c r="D48" s="20"/>
      <c r="E48" s="26"/>
      <c r="F48" s="27"/>
      <c r="G48" s="27"/>
    </row>
    <row r="49" spans="2:7">
      <c r="B49" s="20"/>
      <c r="C49" s="20"/>
      <c r="D49" s="20"/>
      <c r="E49" s="26"/>
      <c r="F49" s="27"/>
      <c r="G49" s="27"/>
    </row>
    <row r="50" spans="2:7">
      <c r="B50" s="20"/>
      <c r="C50" s="20"/>
      <c r="D50" s="20"/>
      <c r="E50" s="26"/>
      <c r="F50" s="27"/>
      <c r="G50" s="27"/>
    </row>
    <row r="51" spans="2:7">
      <c r="B51" s="20"/>
      <c r="C51" s="20"/>
      <c r="D51" s="20"/>
      <c r="E51" s="26"/>
      <c r="F51" s="27"/>
      <c r="G51" s="27"/>
    </row>
    <row r="52" spans="2:7">
      <c r="B52" s="20"/>
      <c r="C52" s="20"/>
      <c r="D52" s="20"/>
      <c r="E52" s="26"/>
      <c r="F52" s="27"/>
      <c r="G52" s="27"/>
    </row>
    <row r="53" spans="2:7">
      <c r="B53" s="20"/>
      <c r="C53" s="20"/>
      <c r="D53" s="20"/>
      <c r="E53" s="26"/>
      <c r="F53" s="27"/>
      <c r="G53" s="27"/>
    </row>
    <row r="54" spans="2:7">
      <c r="B54" s="20"/>
      <c r="C54" s="20"/>
      <c r="D54" s="20"/>
      <c r="E54" s="26"/>
      <c r="F54" s="27"/>
      <c r="G54" s="27"/>
    </row>
    <row r="55" spans="2:7">
      <c r="B55" s="20"/>
      <c r="C55" s="20"/>
      <c r="D55" s="20"/>
      <c r="E55" s="26"/>
      <c r="F55" s="27"/>
      <c r="G55" s="27"/>
    </row>
    <row r="56" spans="2:7">
      <c r="B56" s="20"/>
      <c r="C56" s="20"/>
      <c r="D56" s="20"/>
      <c r="E56" s="26"/>
      <c r="F56" s="27"/>
      <c r="G56" s="27"/>
    </row>
    <row r="57" spans="2:7">
      <c r="B57" s="20"/>
      <c r="C57" s="20"/>
      <c r="D57" s="20"/>
      <c r="E57" s="26"/>
      <c r="F57" s="27"/>
      <c r="G57" s="27"/>
    </row>
    <row r="58" spans="2:7">
      <c r="B58" s="20"/>
      <c r="C58" s="20"/>
      <c r="D58" s="20"/>
      <c r="E58" s="26"/>
      <c r="F58" s="27"/>
      <c r="G58" s="27"/>
    </row>
    <row r="59" spans="2:7">
      <c r="B59" s="20"/>
      <c r="C59" s="20"/>
      <c r="D59" s="20"/>
      <c r="E59" s="26"/>
      <c r="F59" s="27"/>
      <c r="G59" s="27"/>
    </row>
    <row r="60" spans="2:7">
      <c r="B60" s="20"/>
      <c r="C60" s="20"/>
      <c r="D60" s="20"/>
      <c r="E60" s="26"/>
      <c r="F60" s="27"/>
      <c r="G60" s="27"/>
    </row>
    <row r="61" spans="2:7">
      <c r="B61" s="20"/>
      <c r="C61" s="20"/>
      <c r="D61" s="20"/>
      <c r="E61" s="26"/>
      <c r="F61" s="27"/>
      <c r="G61" s="27"/>
    </row>
    <row r="62" spans="2:7">
      <c r="B62" s="20"/>
      <c r="C62" s="20"/>
      <c r="D62" s="20"/>
      <c r="E62" s="26"/>
      <c r="F62" s="27"/>
      <c r="G62" s="27"/>
    </row>
    <row r="63" spans="2:7">
      <c r="B63" s="20"/>
      <c r="C63" s="20"/>
      <c r="D63" s="20"/>
      <c r="E63" s="26"/>
      <c r="F63" s="27"/>
      <c r="G63" s="27"/>
    </row>
    <row r="64" spans="2:7">
      <c r="B64" s="20"/>
      <c r="C64" s="20"/>
      <c r="D64" s="20"/>
      <c r="E64" s="26"/>
      <c r="F64" s="27"/>
      <c r="G64" s="27"/>
    </row>
    <row r="65" spans="2:7">
      <c r="B65" s="20"/>
      <c r="C65" s="20"/>
      <c r="D65" s="20"/>
      <c r="E65" s="26"/>
      <c r="F65" s="27"/>
      <c r="G65" s="27"/>
    </row>
    <row r="66" spans="2:7">
      <c r="B66" s="20"/>
      <c r="C66" s="20"/>
      <c r="D66" s="20"/>
      <c r="E66" s="26"/>
      <c r="F66" s="27"/>
      <c r="G66" s="27"/>
    </row>
    <row r="67" spans="2:7">
      <c r="B67" s="20"/>
      <c r="C67" s="20"/>
      <c r="D67" s="20"/>
      <c r="E67" s="26"/>
      <c r="F67" s="27"/>
      <c r="G67" s="27"/>
    </row>
    <row r="68" spans="2:7">
      <c r="B68" s="20"/>
      <c r="C68" s="20"/>
      <c r="D68" s="20"/>
      <c r="E68" s="26"/>
      <c r="F68" s="27"/>
      <c r="G68" s="27"/>
    </row>
    <row r="69" spans="2:7">
      <c r="B69" s="20"/>
      <c r="C69" s="20"/>
      <c r="D69" s="20"/>
      <c r="E69" s="26"/>
      <c r="F69" s="27"/>
      <c r="G69" s="27"/>
    </row>
    <row r="70" spans="2:7">
      <c r="B70" s="20"/>
      <c r="C70" s="20"/>
      <c r="D70" s="20"/>
      <c r="E70" s="26"/>
      <c r="F70" s="27"/>
      <c r="G70" s="27"/>
    </row>
    <row r="71" spans="2:7">
      <c r="B71" s="20"/>
      <c r="C71" s="20"/>
      <c r="D71" s="20"/>
      <c r="E71" s="26"/>
      <c r="F71" s="27"/>
      <c r="G71" s="27"/>
    </row>
    <row r="72" spans="2:7">
      <c r="B72" s="20"/>
      <c r="C72" s="20"/>
      <c r="D72" s="20"/>
      <c r="E72" s="26"/>
      <c r="F72" s="27"/>
      <c r="G72" s="27"/>
    </row>
    <row r="73" spans="2:7">
      <c r="B73" s="20"/>
      <c r="C73" s="20"/>
      <c r="D73" s="20"/>
      <c r="E73" s="26"/>
      <c r="F73" s="27"/>
      <c r="G73" s="27"/>
    </row>
    <row r="74" spans="2:7">
      <c r="B74" s="20"/>
      <c r="C74" s="20"/>
      <c r="D74" s="20"/>
      <c r="E74" s="26"/>
      <c r="F74" s="27"/>
      <c r="G74" s="27"/>
    </row>
    <row r="75" spans="2:7">
      <c r="B75" s="20"/>
      <c r="C75" s="20"/>
      <c r="D75" s="20"/>
      <c r="E75" s="26"/>
      <c r="F75" s="27"/>
      <c r="G75" s="27"/>
    </row>
    <row r="76" spans="2:7">
      <c r="B76" s="20"/>
      <c r="C76" s="20"/>
      <c r="D76" s="20"/>
      <c r="E76" s="26"/>
      <c r="F76" s="27"/>
      <c r="G76" s="27"/>
    </row>
    <row r="77" spans="2:7">
      <c r="B77" s="20"/>
      <c r="C77" s="20"/>
      <c r="D77" s="20"/>
      <c r="E77" s="26"/>
      <c r="F77" s="27"/>
      <c r="G77" s="27"/>
    </row>
    <row r="78" spans="2:7">
      <c r="B78" s="20"/>
      <c r="C78" s="20"/>
      <c r="D78" s="20"/>
      <c r="E78" s="26"/>
      <c r="F78" s="27"/>
      <c r="G78" s="27"/>
    </row>
    <row r="79" spans="2:7">
      <c r="B79" s="20"/>
      <c r="C79" s="20"/>
      <c r="D79" s="20"/>
      <c r="E79" s="26"/>
      <c r="F79" s="27"/>
      <c r="G79" s="27"/>
    </row>
    <row r="80" spans="2:7">
      <c r="B80" s="20"/>
      <c r="C80" s="20"/>
      <c r="D80" s="20"/>
      <c r="E80" s="26"/>
      <c r="F80" s="27"/>
      <c r="G80" s="27"/>
    </row>
    <row r="81" spans="2:7">
      <c r="B81" s="20"/>
      <c r="C81" s="20"/>
      <c r="D81" s="20"/>
      <c r="E81" s="26"/>
      <c r="F81" s="27"/>
      <c r="G81" s="27"/>
    </row>
    <row r="82" spans="2:7">
      <c r="B82" s="20"/>
      <c r="C82" s="20"/>
      <c r="D82" s="20"/>
      <c r="E82" s="26"/>
      <c r="F82" s="27"/>
      <c r="G82" s="27"/>
    </row>
    <row r="83" spans="2:7">
      <c r="B83" s="20"/>
      <c r="C83" s="20"/>
      <c r="D83" s="20"/>
      <c r="E83" s="26"/>
      <c r="F83" s="27"/>
      <c r="G83" s="27"/>
    </row>
    <row r="84" spans="2:7">
      <c r="B84" s="20"/>
      <c r="C84" s="20"/>
      <c r="D84" s="20"/>
      <c r="E84" s="26"/>
      <c r="F84" s="27"/>
      <c r="G84" s="27"/>
    </row>
    <row r="85" spans="2:7">
      <c r="B85" s="20"/>
      <c r="C85" s="20"/>
      <c r="D85" s="20"/>
      <c r="E85" s="26"/>
      <c r="F85" s="27"/>
      <c r="G85" s="27"/>
    </row>
    <row r="86" spans="2:7">
      <c r="B86" s="20"/>
      <c r="C86" s="20"/>
      <c r="D86" s="20"/>
      <c r="E86" s="26"/>
      <c r="F86" s="27"/>
      <c r="G86" s="27"/>
    </row>
    <row r="87" spans="2:7">
      <c r="B87" s="20"/>
      <c r="C87" s="20"/>
      <c r="D87" s="20"/>
      <c r="E87" s="26"/>
      <c r="F87" s="27"/>
      <c r="G87" s="27"/>
    </row>
    <row r="88" spans="2:7">
      <c r="B88" s="20"/>
      <c r="C88" s="20"/>
      <c r="D88" s="20"/>
      <c r="E88" s="26"/>
      <c r="F88" s="27"/>
      <c r="G88" s="27"/>
    </row>
    <row r="89" spans="2:7">
      <c r="B89" s="20"/>
      <c r="C89" s="20"/>
      <c r="D89" s="20"/>
      <c r="E89" s="26"/>
      <c r="F89" s="27"/>
      <c r="G89" s="27"/>
    </row>
    <row r="90" spans="2:7">
      <c r="B90" s="20"/>
      <c r="C90" s="20"/>
      <c r="D90" s="20"/>
      <c r="E90" s="26"/>
      <c r="F90" s="27"/>
      <c r="G90" s="27"/>
    </row>
    <row r="91" spans="2:7">
      <c r="B91" s="20"/>
      <c r="C91" s="20"/>
      <c r="D91" s="20"/>
      <c r="E91" s="26"/>
      <c r="F91" s="27"/>
      <c r="G91" s="27"/>
    </row>
    <row r="92" spans="2:7">
      <c r="B92" s="20"/>
      <c r="C92" s="20"/>
      <c r="D92" s="20"/>
      <c r="E92" s="26"/>
      <c r="F92" s="27"/>
      <c r="G92" s="27"/>
    </row>
    <row r="93" spans="2:7">
      <c r="B93" s="20"/>
      <c r="C93" s="20"/>
      <c r="D93" s="20"/>
      <c r="E93" s="26"/>
      <c r="F93" s="27"/>
      <c r="G93" s="27"/>
    </row>
    <row r="94" spans="2:7">
      <c r="B94" s="20"/>
      <c r="C94" s="20"/>
      <c r="D94" s="20"/>
      <c r="E94" s="26"/>
      <c r="F94" s="27"/>
      <c r="G94" s="27"/>
    </row>
    <row r="95" spans="2:7">
      <c r="B95" s="20"/>
      <c r="C95" s="20"/>
      <c r="D95" s="20"/>
      <c r="E95" s="26"/>
      <c r="F95" s="27"/>
      <c r="G95" s="27"/>
    </row>
    <row r="96" spans="2:7">
      <c r="B96" s="20"/>
      <c r="C96" s="20"/>
      <c r="D96" s="20"/>
      <c r="E96" s="26"/>
      <c r="F96" s="27"/>
      <c r="G96" s="27"/>
    </row>
    <row r="97" spans="2:7">
      <c r="B97" s="20"/>
      <c r="C97" s="20"/>
      <c r="D97" s="20"/>
      <c r="E97" s="26"/>
      <c r="F97" s="27"/>
      <c r="G97" s="27"/>
    </row>
    <row r="98" spans="2:7">
      <c r="B98" s="20"/>
      <c r="C98" s="20"/>
      <c r="D98" s="20"/>
      <c r="E98" s="26"/>
      <c r="F98" s="27"/>
      <c r="G98" s="27"/>
    </row>
    <row r="99" spans="2:7">
      <c r="B99" s="20"/>
      <c r="C99" s="20"/>
      <c r="D99" s="20"/>
      <c r="E99" s="26"/>
      <c r="F99" s="27"/>
      <c r="G99" s="27"/>
    </row>
    <row r="100" spans="2:7">
      <c r="B100" s="20"/>
      <c r="C100" s="20"/>
      <c r="D100" s="20"/>
      <c r="E100" s="26"/>
      <c r="F100" s="27"/>
      <c r="G100" s="27"/>
    </row>
    <row r="101" spans="2:7">
      <c r="B101" s="20"/>
      <c r="C101" s="20"/>
      <c r="D101" s="20"/>
      <c r="E101" s="26"/>
      <c r="F101" s="27"/>
      <c r="G101" s="27"/>
    </row>
    <row r="102" spans="2:7">
      <c r="B102" s="20"/>
      <c r="C102" s="20"/>
      <c r="D102" s="20"/>
      <c r="E102" s="26"/>
      <c r="F102" s="27"/>
      <c r="G102" s="27"/>
    </row>
    <row r="103" spans="2:7">
      <c r="B103" s="20"/>
      <c r="C103" s="20"/>
      <c r="D103" s="20"/>
      <c r="E103" s="26"/>
      <c r="F103" s="27"/>
      <c r="G103" s="27"/>
    </row>
    <row r="104" spans="2:7">
      <c r="B104" s="20"/>
      <c r="C104" s="20"/>
      <c r="D104" s="20"/>
      <c r="E104" s="26"/>
      <c r="F104" s="27"/>
      <c r="G104" s="27"/>
    </row>
    <row r="105" spans="2:7">
      <c r="B105" s="20"/>
      <c r="C105" s="20"/>
      <c r="D105" s="20"/>
      <c r="E105" s="26"/>
      <c r="F105" s="27"/>
      <c r="G105" s="27"/>
    </row>
    <row r="106" spans="2:7">
      <c r="B106" s="20"/>
      <c r="C106" s="20"/>
      <c r="D106" s="20"/>
      <c r="E106" s="26"/>
      <c r="F106" s="27"/>
      <c r="G106" s="27"/>
    </row>
    <row r="107" spans="2:7">
      <c r="B107" s="20"/>
      <c r="C107" s="20"/>
      <c r="D107" s="20"/>
      <c r="E107" s="26"/>
      <c r="F107" s="27"/>
      <c r="G107" s="27"/>
    </row>
  </sheetData>
  <sheetProtection formatCells="0" formatColumns="0" formatRows="0" insertColumns="0" insertRows="0" insertHyperlinks="0" deleteColumns="0" deleteRows="0" sort="0" autoFilter="0" pivotTables="0"/>
  <mergeCells count="10">
    <mergeCell ref="B1:G1"/>
    <mergeCell ref="B2:G2"/>
    <mergeCell ref="B3:G3"/>
    <mergeCell ref="B4:G4"/>
    <mergeCell ref="B6:G6"/>
    <mergeCell ref="B28:G28"/>
    <mergeCell ref="B26:G26"/>
    <mergeCell ref="B27:G27"/>
    <mergeCell ref="B25:G25"/>
    <mergeCell ref="B5:G5"/>
  </mergeCells>
  <phoneticPr fontId="0" type="noConversion"/>
  <hyperlinks>
    <hyperlink ref="B4" r:id="rId1"/>
    <hyperlink ref="B5" r:id="rId2"/>
  </hyperlinks>
  <pageMargins left="0.2" right="0.2" top="0.45" bottom="0.19685039370078741" header="0.45" footer="0"/>
  <pageSetup paperSize="9" scale="95" orientation="portrait" r:id="rId3"/>
  <headerFooter alignWithMargins="0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0" enableFormatConditionsCalculation="0">
    <tabColor indexed="16"/>
    <outlinePr summaryBelow="0" summaryRight="0"/>
  </sheetPr>
  <dimension ref="B1:G24"/>
  <sheetViews>
    <sheetView zoomScaleNormal="100" zoomScaleSheetLayoutView="100" workbookViewId="0">
      <pane ySplit="5" topLeftCell="A6" activePane="bottomLeft" state="frozen"/>
      <selection activeCell="A2" sqref="A2"/>
      <selection pane="bottomLeft" activeCell="B6" sqref="B6:G6"/>
    </sheetView>
  </sheetViews>
  <sheetFormatPr defaultRowHeight="12"/>
  <cols>
    <col min="1" max="1" width="4.7109375" style="12" customWidth="1"/>
    <col min="2" max="2" width="63.140625" style="12" customWidth="1"/>
    <col min="3" max="3" width="7.85546875" style="12" customWidth="1"/>
    <col min="4" max="4" width="8" style="12" customWidth="1"/>
    <col min="5" max="5" width="8.7109375" style="28" customWidth="1"/>
    <col min="6" max="6" width="16.28515625" style="29" customWidth="1"/>
    <col min="7" max="7" width="12.7109375" style="29" customWidth="1"/>
    <col min="8" max="27" width="5.7109375" style="12" customWidth="1"/>
    <col min="28" max="16384" width="9.140625" style="12"/>
  </cols>
  <sheetData>
    <row r="1" spans="2:7" ht="15.95" customHeight="1">
      <c r="B1" s="300" t="str">
        <f ca="1">Содержание!B2</f>
        <v>ПРАЙС-ЛИСТ от 01 июня 2026 года</v>
      </c>
      <c r="C1" s="300"/>
      <c r="D1" s="300"/>
      <c r="E1" s="300"/>
      <c r="F1" s="300"/>
      <c r="G1" s="300"/>
    </row>
    <row r="2" spans="2:7" ht="15.95" customHeight="1">
      <c r="B2" s="301" t="s">
        <v>197</v>
      </c>
      <c r="C2" s="301"/>
      <c r="D2" s="301"/>
      <c r="E2" s="301"/>
      <c r="F2" s="301"/>
      <c r="G2" s="301"/>
    </row>
    <row r="3" spans="2:7" ht="15.95" customHeight="1">
      <c r="B3" s="302" t="s">
        <v>63</v>
      </c>
      <c r="C3" s="302"/>
      <c r="D3" s="302"/>
      <c r="E3" s="302"/>
      <c r="F3" s="302"/>
      <c r="G3" s="302"/>
    </row>
    <row r="4" spans="2:7" ht="15.95" customHeight="1">
      <c r="B4" s="300" t="s">
        <v>204</v>
      </c>
      <c r="C4" s="300"/>
      <c r="D4" s="300"/>
      <c r="E4" s="300"/>
      <c r="F4" s="300"/>
      <c r="G4" s="300"/>
    </row>
    <row r="5" spans="2:7" ht="15.95" customHeight="1">
      <c r="B5" s="291" t="s">
        <v>198</v>
      </c>
      <c r="C5" s="292"/>
      <c r="D5" s="292"/>
      <c r="E5" s="292"/>
      <c r="F5" s="292"/>
      <c r="G5" s="292"/>
    </row>
    <row r="6" spans="2:7" ht="27" customHeight="1" thickBot="1">
      <c r="B6" s="314" t="s">
        <v>177</v>
      </c>
      <c r="C6" s="315"/>
      <c r="D6" s="315"/>
      <c r="E6" s="315"/>
      <c r="F6" s="315"/>
      <c r="G6" s="315"/>
    </row>
    <row r="7" spans="2:7" ht="27" customHeight="1" thickBot="1">
      <c r="B7" s="100" t="s">
        <v>200</v>
      </c>
      <c r="C7" s="101" t="s">
        <v>239</v>
      </c>
      <c r="D7" s="110" t="s">
        <v>328</v>
      </c>
      <c r="E7" s="110" t="s">
        <v>327</v>
      </c>
      <c r="F7" s="84" t="s">
        <v>476</v>
      </c>
      <c r="G7" s="39" t="s">
        <v>477</v>
      </c>
    </row>
    <row r="8" spans="2:7" ht="20.100000000000001" customHeight="1">
      <c r="B8" s="37" t="s">
        <v>438</v>
      </c>
      <c r="C8" s="112" t="s">
        <v>236</v>
      </c>
      <c r="D8" s="112">
        <v>100</v>
      </c>
      <c r="E8" s="113">
        <v>9.5</v>
      </c>
      <c r="F8" s="156">
        <v>605</v>
      </c>
      <c r="G8" s="169">
        <v>580</v>
      </c>
    </row>
    <row r="9" spans="2:7" ht="20.100000000000001" customHeight="1">
      <c r="B9" s="22" t="s">
        <v>439</v>
      </c>
      <c r="C9" s="32" t="s">
        <v>236</v>
      </c>
      <c r="D9" s="32">
        <v>50</v>
      </c>
      <c r="E9" s="69">
        <v>19</v>
      </c>
      <c r="F9" s="155">
        <v>1210</v>
      </c>
      <c r="G9" s="168">
        <v>1160</v>
      </c>
    </row>
    <row r="10" spans="2:7" ht="20.100000000000001" customHeight="1">
      <c r="B10" s="22" t="s">
        <v>440</v>
      </c>
      <c r="C10" s="34" t="s">
        <v>236</v>
      </c>
      <c r="D10" s="34">
        <v>100</v>
      </c>
      <c r="E10" s="70">
        <v>13</v>
      </c>
      <c r="F10" s="136">
        <v>810</v>
      </c>
      <c r="G10" s="94">
        <v>775</v>
      </c>
    </row>
    <row r="11" spans="2:7" ht="20.100000000000001" customHeight="1">
      <c r="B11" s="22" t="s">
        <v>441</v>
      </c>
      <c r="C11" s="34" t="s">
        <v>236</v>
      </c>
      <c r="D11" s="34">
        <v>100</v>
      </c>
      <c r="E11" s="70">
        <v>17</v>
      </c>
      <c r="F11" s="136">
        <v>1080</v>
      </c>
      <c r="G11" s="94">
        <v>1035</v>
      </c>
    </row>
    <row r="12" spans="2:7" ht="20.100000000000001" customHeight="1">
      <c r="B12" s="22" t="s">
        <v>442</v>
      </c>
      <c r="C12" s="34" t="s">
        <v>236</v>
      </c>
      <c r="D12" s="34">
        <v>72</v>
      </c>
      <c r="E12" s="70">
        <v>18.05</v>
      </c>
      <c r="F12" s="136">
        <v>1115</v>
      </c>
      <c r="G12" s="94">
        <v>1070</v>
      </c>
    </row>
    <row r="13" spans="2:7" ht="20.100000000000001" customHeight="1">
      <c r="B13" s="22" t="s">
        <v>443</v>
      </c>
      <c r="C13" s="34" t="s">
        <v>236</v>
      </c>
      <c r="D13" s="34">
        <v>72</v>
      </c>
      <c r="E13" s="70">
        <v>23.6</v>
      </c>
      <c r="F13" s="136">
        <v>1485</v>
      </c>
      <c r="G13" s="94">
        <v>1425</v>
      </c>
    </row>
    <row r="14" spans="2:7" ht="20.100000000000001" customHeight="1">
      <c r="B14" s="185" t="s">
        <v>444</v>
      </c>
      <c r="C14" s="188" t="s">
        <v>236</v>
      </c>
      <c r="D14" s="188">
        <v>40</v>
      </c>
      <c r="E14" s="189">
        <v>22.5</v>
      </c>
      <c r="F14" s="190">
        <v>975</v>
      </c>
      <c r="G14" s="170">
        <v>935</v>
      </c>
    </row>
    <row r="15" spans="2:7" ht="20.100000000000001" customHeight="1">
      <c r="B15" s="154" t="s">
        <v>81</v>
      </c>
      <c r="C15" s="182" t="s">
        <v>236</v>
      </c>
      <c r="D15" s="182">
        <v>100</v>
      </c>
      <c r="E15" s="191">
        <v>9.5</v>
      </c>
      <c r="F15" s="183">
        <v>750</v>
      </c>
      <c r="G15" s="184">
        <v>719</v>
      </c>
    </row>
    <row r="16" spans="2:7" ht="20.100000000000001" customHeight="1">
      <c r="B16" s="37" t="s">
        <v>483</v>
      </c>
      <c r="C16" s="111" t="s">
        <v>236</v>
      </c>
      <c r="D16" s="111">
        <v>40</v>
      </c>
      <c r="E16" s="193">
        <v>12.5</v>
      </c>
      <c r="F16" s="135">
        <v>1080</v>
      </c>
      <c r="G16" s="92">
        <v>1035</v>
      </c>
    </row>
    <row r="17" spans="2:7" ht="20.100000000000001" customHeight="1">
      <c r="B17" s="22" t="s">
        <v>16</v>
      </c>
      <c r="C17" s="34" t="s">
        <v>236</v>
      </c>
      <c r="D17" s="34">
        <v>40</v>
      </c>
      <c r="E17" s="70">
        <v>12.5</v>
      </c>
      <c r="F17" s="136">
        <v>1290</v>
      </c>
      <c r="G17" s="94">
        <v>1235</v>
      </c>
    </row>
    <row r="18" spans="2:7" ht="20.100000000000001" customHeight="1">
      <c r="B18" s="31" t="s">
        <v>484</v>
      </c>
      <c r="C18" s="32" t="s">
        <v>236</v>
      </c>
      <c r="D18" s="32">
        <v>36</v>
      </c>
      <c r="E18" s="69">
        <v>16</v>
      </c>
      <c r="F18" s="155">
        <v>1330</v>
      </c>
      <c r="G18" s="168">
        <v>1275</v>
      </c>
    </row>
    <row r="19" spans="2:7" ht="20.100000000000001" customHeight="1">
      <c r="B19" s="31" t="s">
        <v>15</v>
      </c>
      <c r="C19" s="32" t="s">
        <v>236</v>
      </c>
      <c r="D19" s="32">
        <v>36</v>
      </c>
      <c r="E19" s="69">
        <v>16</v>
      </c>
      <c r="F19" s="155">
        <v>1530</v>
      </c>
      <c r="G19" s="168">
        <v>1470</v>
      </c>
    </row>
    <row r="20" spans="2:7" ht="20.100000000000001" customHeight="1">
      <c r="B20" s="35" t="s">
        <v>485</v>
      </c>
      <c r="C20" s="36" t="s">
        <v>236</v>
      </c>
      <c r="D20" s="36">
        <v>40</v>
      </c>
      <c r="E20" s="68">
        <v>32</v>
      </c>
      <c r="F20" s="137">
        <v>2690</v>
      </c>
      <c r="G20" s="96">
        <v>2580</v>
      </c>
    </row>
    <row r="22" spans="2:7" ht="27" customHeight="1">
      <c r="B22" s="307" t="s">
        <v>181</v>
      </c>
      <c r="C22" s="307"/>
      <c r="D22" s="307"/>
      <c r="E22" s="307"/>
      <c r="F22" s="307"/>
      <c r="G22" s="307"/>
    </row>
    <row r="23" spans="2:7" ht="15.95" customHeight="1">
      <c r="B23" s="336" t="s">
        <v>488</v>
      </c>
      <c r="C23" s="336"/>
      <c r="D23" s="336"/>
      <c r="E23" s="336"/>
      <c r="F23" s="336"/>
      <c r="G23" s="336"/>
    </row>
    <row r="24" spans="2:7" ht="15.95" customHeight="1">
      <c r="B24" s="305" t="s">
        <v>518</v>
      </c>
      <c r="C24" s="305"/>
      <c r="D24" s="305"/>
      <c r="E24" s="305"/>
      <c r="F24" s="305"/>
      <c r="G24" s="305"/>
    </row>
  </sheetData>
  <sheetProtection formatCells="0" formatColumns="0" formatRows="0" insertColumns="0" insertRows="0" insertHyperlinks="0" deleteColumns="0" deleteRows="0" sort="0" autoFilter="0" pivotTables="0"/>
  <mergeCells count="9">
    <mergeCell ref="B24:G24"/>
    <mergeCell ref="B22:G22"/>
    <mergeCell ref="B6:G6"/>
    <mergeCell ref="B1:G1"/>
    <mergeCell ref="B5:G5"/>
    <mergeCell ref="B2:G2"/>
    <mergeCell ref="B3:G3"/>
    <mergeCell ref="B4:G4"/>
    <mergeCell ref="B23:G23"/>
  </mergeCells>
  <phoneticPr fontId="0" type="noConversion"/>
  <hyperlinks>
    <hyperlink ref="B4" r:id="rId1"/>
    <hyperlink ref="B5" r:id="rId2"/>
  </hyperlinks>
  <pageMargins left="0.39370078740157483" right="0.39370078740157483" top="0.48" bottom="0.19685039370078741" header="0.48" footer="0"/>
  <pageSetup paperSize="9" scale="83" orientation="portrait" r:id="rId3"/>
  <headerFooter alignWithMargins="0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8" enableFormatConditionsCalculation="0">
    <tabColor indexed="16"/>
    <outlinePr summaryBelow="0" summaryRight="0"/>
  </sheetPr>
  <dimension ref="B1:P56"/>
  <sheetViews>
    <sheetView zoomScaleNormal="100" zoomScaleSheetLayoutView="100" workbookViewId="0">
      <pane ySplit="5" topLeftCell="A6" activePane="bottomLeft" state="frozen"/>
      <selection activeCell="A2" sqref="A2"/>
      <selection pane="bottomLeft" activeCell="B6" sqref="B6:G6"/>
    </sheetView>
  </sheetViews>
  <sheetFormatPr defaultRowHeight="12"/>
  <cols>
    <col min="1" max="1" width="4.7109375" style="12" customWidth="1"/>
    <col min="2" max="2" width="52.85546875" style="12" customWidth="1"/>
    <col min="3" max="3" width="18.85546875" style="12" customWidth="1"/>
    <col min="4" max="4" width="9.28515625" style="28" customWidth="1"/>
    <col min="5" max="5" width="9.28515625" style="12" customWidth="1"/>
    <col min="6" max="6" width="15.7109375" style="28" customWidth="1"/>
    <col min="7" max="7" width="12.7109375" style="12" customWidth="1"/>
    <col min="8" max="30" width="5.7109375" style="12" customWidth="1"/>
    <col min="31" max="16384" width="9.140625" style="12"/>
  </cols>
  <sheetData>
    <row r="1" spans="2:7" ht="15.95" customHeight="1">
      <c r="B1" s="300" t="str">
        <f ca="1">Содержание!B2</f>
        <v>ПРАЙС-ЛИСТ от 01 июня 2026 года</v>
      </c>
      <c r="C1" s="300"/>
      <c r="D1" s="300"/>
      <c r="E1" s="300"/>
      <c r="F1" s="300"/>
      <c r="G1" s="300"/>
    </row>
    <row r="2" spans="2:7" ht="15.95" customHeight="1">
      <c r="B2" s="301" t="s">
        <v>197</v>
      </c>
      <c r="C2" s="301"/>
      <c r="D2" s="301"/>
      <c r="E2" s="301"/>
      <c r="F2" s="301"/>
      <c r="G2" s="301"/>
    </row>
    <row r="3" spans="2:7" ht="15.95" customHeight="1">
      <c r="B3" s="302" t="s">
        <v>63</v>
      </c>
      <c r="C3" s="302"/>
      <c r="D3" s="302"/>
      <c r="E3" s="302"/>
      <c r="F3" s="302"/>
      <c r="G3" s="302"/>
    </row>
    <row r="4" spans="2:7" ht="15.95" customHeight="1">
      <c r="B4" s="300" t="s">
        <v>204</v>
      </c>
      <c r="C4" s="300"/>
      <c r="D4" s="300"/>
      <c r="E4" s="300"/>
      <c r="F4" s="300"/>
      <c r="G4" s="300"/>
    </row>
    <row r="5" spans="2:7" ht="15.95" customHeight="1">
      <c r="B5" s="291" t="s">
        <v>198</v>
      </c>
      <c r="C5" s="291"/>
      <c r="D5" s="292"/>
      <c r="E5" s="292"/>
      <c r="F5" s="292"/>
      <c r="G5" s="292"/>
    </row>
    <row r="6" spans="2:7" ht="27" customHeight="1" thickBot="1">
      <c r="B6" s="337" t="s">
        <v>96</v>
      </c>
      <c r="C6" s="337"/>
      <c r="D6" s="337"/>
      <c r="E6" s="337"/>
      <c r="F6" s="337"/>
      <c r="G6" s="337"/>
    </row>
    <row r="7" spans="2:7" ht="27" customHeight="1" thickBot="1">
      <c r="B7" s="80" t="s">
        <v>200</v>
      </c>
      <c r="C7" s="219" t="s">
        <v>490</v>
      </c>
      <c r="D7" s="40" t="s">
        <v>239</v>
      </c>
      <c r="E7" s="40" t="s">
        <v>202</v>
      </c>
      <c r="F7" s="84" t="s">
        <v>476</v>
      </c>
      <c r="G7" s="39" t="s">
        <v>477</v>
      </c>
    </row>
    <row r="8" spans="2:7" ht="18.95" customHeight="1">
      <c r="B8" s="221" t="s">
        <v>491</v>
      </c>
      <c r="C8" s="279" t="s">
        <v>492</v>
      </c>
      <c r="D8" s="345" t="s">
        <v>236</v>
      </c>
      <c r="E8" s="228">
        <v>0.48</v>
      </c>
      <c r="F8" s="232">
        <v>5000</v>
      </c>
      <c r="G8" s="233">
        <v>4900</v>
      </c>
    </row>
    <row r="9" spans="2:7" ht="18.95" customHeight="1">
      <c r="B9" s="222" t="s">
        <v>493</v>
      </c>
      <c r="C9" s="280" t="s">
        <v>494</v>
      </c>
      <c r="D9" s="343"/>
      <c r="E9" s="229">
        <v>0.7</v>
      </c>
      <c r="F9" s="132">
        <v>7500</v>
      </c>
      <c r="G9" s="98">
        <v>7350</v>
      </c>
    </row>
    <row r="10" spans="2:7" ht="18.95" customHeight="1">
      <c r="B10" s="222" t="s">
        <v>493</v>
      </c>
      <c r="C10" s="280" t="s">
        <v>495</v>
      </c>
      <c r="D10" s="343"/>
      <c r="E10" s="229">
        <v>0.8</v>
      </c>
      <c r="F10" s="132">
        <v>8600</v>
      </c>
      <c r="G10" s="98">
        <v>8450</v>
      </c>
    </row>
    <row r="11" spans="2:7" ht="18.95" customHeight="1">
      <c r="B11" s="222" t="s">
        <v>496</v>
      </c>
      <c r="C11" s="279" t="s">
        <v>492</v>
      </c>
      <c r="D11" s="343"/>
      <c r="E11" s="229">
        <v>0.5</v>
      </c>
      <c r="F11" s="132">
        <v>6000</v>
      </c>
      <c r="G11" s="98">
        <v>5900</v>
      </c>
    </row>
    <row r="12" spans="2:7" ht="18.95" customHeight="1">
      <c r="B12" s="223" t="s">
        <v>496</v>
      </c>
      <c r="C12" s="281" t="s">
        <v>636</v>
      </c>
      <c r="D12" s="344"/>
      <c r="E12" s="230">
        <v>0.55000000000000004</v>
      </c>
      <c r="F12" s="133">
        <v>6350</v>
      </c>
      <c r="G12" s="99">
        <v>6200</v>
      </c>
    </row>
    <row r="13" spans="2:7" ht="18.95" customHeight="1">
      <c r="B13" s="221" t="s">
        <v>497</v>
      </c>
      <c r="C13" s="279" t="s">
        <v>492</v>
      </c>
      <c r="D13" s="342" t="s">
        <v>236</v>
      </c>
      <c r="E13" s="228">
        <v>0.77</v>
      </c>
      <c r="F13" s="134">
        <v>8500</v>
      </c>
      <c r="G13" s="171">
        <v>8350</v>
      </c>
    </row>
    <row r="14" spans="2:7" ht="18.95" customHeight="1">
      <c r="B14" s="221" t="s">
        <v>497</v>
      </c>
      <c r="C14" s="279" t="s">
        <v>498</v>
      </c>
      <c r="D14" s="343"/>
      <c r="E14" s="228">
        <v>0.9</v>
      </c>
      <c r="F14" s="132">
        <v>9700</v>
      </c>
      <c r="G14" s="98">
        <v>9500</v>
      </c>
    </row>
    <row r="15" spans="2:7" ht="18.95" customHeight="1">
      <c r="B15" s="221" t="s">
        <v>497</v>
      </c>
      <c r="C15" s="279" t="s">
        <v>494</v>
      </c>
      <c r="D15" s="343"/>
      <c r="E15" s="228">
        <v>1.05</v>
      </c>
      <c r="F15" s="132">
        <v>11650</v>
      </c>
      <c r="G15" s="98">
        <v>11400</v>
      </c>
    </row>
    <row r="16" spans="2:7" ht="18.95" customHeight="1">
      <c r="B16" s="221" t="s">
        <v>497</v>
      </c>
      <c r="C16" s="279" t="s">
        <v>495</v>
      </c>
      <c r="D16" s="343"/>
      <c r="E16" s="228">
        <v>1.3</v>
      </c>
      <c r="F16" s="132">
        <v>14500</v>
      </c>
      <c r="G16" s="98">
        <v>14200</v>
      </c>
    </row>
    <row r="17" spans="2:7" ht="18.95" customHeight="1">
      <c r="B17" s="221" t="s">
        <v>499</v>
      </c>
      <c r="C17" s="280" t="s">
        <v>492</v>
      </c>
      <c r="D17" s="343"/>
      <c r="E17" s="228">
        <v>0.77</v>
      </c>
      <c r="F17" s="132">
        <v>8900</v>
      </c>
      <c r="G17" s="98">
        <v>8750</v>
      </c>
    </row>
    <row r="18" spans="2:7" ht="18.95" customHeight="1">
      <c r="B18" s="222" t="s">
        <v>499</v>
      </c>
      <c r="C18" s="280" t="s">
        <v>500</v>
      </c>
      <c r="D18" s="343"/>
      <c r="E18" s="229">
        <v>0.9</v>
      </c>
      <c r="F18" s="132">
        <v>10000</v>
      </c>
      <c r="G18" s="98">
        <v>9800</v>
      </c>
    </row>
    <row r="19" spans="2:7" ht="18.95" customHeight="1">
      <c r="B19" s="222" t="s">
        <v>501</v>
      </c>
      <c r="C19" s="280" t="s">
        <v>494</v>
      </c>
      <c r="D19" s="343"/>
      <c r="E19" s="229">
        <v>1.05</v>
      </c>
      <c r="F19" s="132">
        <v>14350</v>
      </c>
      <c r="G19" s="98">
        <v>14100</v>
      </c>
    </row>
    <row r="20" spans="2:7" ht="18.95" customHeight="1">
      <c r="B20" s="224" t="s">
        <v>499</v>
      </c>
      <c r="C20" s="282" t="s">
        <v>494</v>
      </c>
      <c r="D20" s="344"/>
      <c r="E20" s="231">
        <v>1.05</v>
      </c>
      <c r="F20" s="133">
        <v>12250</v>
      </c>
      <c r="G20" s="99">
        <v>12000</v>
      </c>
    </row>
    <row r="21" spans="2:7" ht="18.95" customHeight="1">
      <c r="B21" s="222" t="s">
        <v>502</v>
      </c>
      <c r="C21" s="280" t="s">
        <v>492</v>
      </c>
      <c r="D21" s="342" t="s">
        <v>236</v>
      </c>
      <c r="E21" s="229">
        <v>0.9</v>
      </c>
      <c r="F21" s="134">
        <v>9650</v>
      </c>
      <c r="G21" s="171">
        <v>9450</v>
      </c>
    </row>
    <row r="22" spans="2:7" ht="18.95" customHeight="1">
      <c r="B22" s="221" t="s">
        <v>502</v>
      </c>
      <c r="C22" s="280" t="s">
        <v>500</v>
      </c>
      <c r="D22" s="343"/>
      <c r="E22" s="228">
        <v>1</v>
      </c>
      <c r="F22" s="132">
        <v>11250</v>
      </c>
      <c r="G22" s="98">
        <v>11050</v>
      </c>
    </row>
    <row r="23" spans="2:7" ht="18.95" customHeight="1">
      <c r="B23" s="221" t="s">
        <v>502</v>
      </c>
      <c r="C23" s="279" t="s">
        <v>498</v>
      </c>
      <c r="D23" s="343"/>
      <c r="E23" s="228">
        <v>1.05</v>
      </c>
      <c r="F23" s="132">
        <v>12850</v>
      </c>
      <c r="G23" s="98">
        <v>12600</v>
      </c>
    </row>
    <row r="24" spans="2:7" ht="18.95" customHeight="1">
      <c r="B24" s="221" t="s">
        <v>502</v>
      </c>
      <c r="C24" s="280" t="s">
        <v>494</v>
      </c>
      <c r="D24" s="343"/>
      <c r="E24" s="228">
        <v>1.25</v>
      </c>
      <c r="F24" s="132">
        <v>13850</v>
      </c>
      <c r="G24" s="98">
        <v>13600</v>
      </c>
    </row>
    <row r="25" spans="2:7" ht="18.95" customHeight="1">
      <c r="B25" s="221" t="s">
        <v>502</v>
      </c>
      <c r="C25" s="280" t="s">
        <v>495</v>
      </c>
      <c r="D25" s="343"/>
      <c r="E25" s="228">
        <v>1.5</v>
      </c>
      <c r="F25" s="132">
        <v>16700</v>
      </c>
      <c r="G25" s="98">
        <v>16400</v>
      </c>
    </row>
    <row r="26" spans="2:7" ht="18.95" customHeight="1">
      <c r="B26" s="221" t="s">
        <v>503</v>
      </c>
      <c r="C26" s="280" t="s">
        <v>492</v>
      </c>
      <c r="D26" s="343"/>
      <c r="E26" s="228">
        <v>0.9</v>
      </c>
      <c r="F26" s="132">
        <v>10100</v>
      </c>
      <c r="G26" s="98">
        <v>9950</v>
      </c>
    </row>
    <row r="27" spans="2:7" ht="18.95" customHeight="1">
      <c r="B27" s="221" t="s">
        <v>644</v>
      </c>
      <c r="C27" s="280" t="s">
        <v>498</v>
      </c>
      <c r="D27" s="343"/>
      <c r="E27" s="228">
        <v>1.05</v>
      </c>
      <c r="F27" s="132">
        <v>12600</v>
      </c>
      <c r="G27" s="98">
        <v>12350</v>
      </c>
    </row>
    <row r="28" spans="2:7" ht="18.95" customHeight="1">
      <c r="B28" s="221" t="s">
        <v>503</v>
      </c>
      <c r="C28" s="280" t="s">
        <v>500</v>
      </c>
      <c r="D28" s="343"/>
      <c r="E28" s="228">
        <v>1</v>
      </c>
      <c r="F28" s="132">
        <v>11850</v>
      </c>
      <c r="G28" s="98">
        <v>11600</v>
      </c>
    </row>
    <row r="29" spans="2:7" ht="18.95" customHeight="1">
      <c r="B29" s="221" t="s">
        <v>635</v>
      </c>
      <c r="C29" s="280" t="s">
        <v>500</v>
      </c>
      <c r="D29" s="343"/>
      <c r="E29" s="228">
        <v>1</v>
      </c>
      <c r="F29" s="132">
        <v>13650</v>
      </c>
      <c r="G29" s="98">
        <v>13400</v>
      </c>
    </row>
    <row r="30" spans="2:7" ht="18.95" customHeight="1">
      <c r="B30" s="221" t="s">
        <v>504</v>
      </c>
      <c r="C30" s="280" t="s">
        <v>500</v>
      </c>
      <c r="D30" s="343"/>
      <c r="E30" s="228">
        <v>1</v>
      </c>
      <c r="F30" s="132">
        <v>12650</v>
      </c>
      <c r="G30" s="98">
        <v>12400</v>
      </c>
    </row>
    <row r="31" spans="2:7" ht="18.95" customHeight="1">
      <c r="B31" s="224" t="s">
        <v>503</v>
      </c>
      <c r="C31" s="282" t="s">
        <v>494</v>
      </c>
      <c r="D31" s="344"/>
      <c r="E31" s="231">
        <v>1.25</v>
      </c>
      <c r="F31" s="133">
        <v>14550</v>
      </c>
      <c r="G31" s="99">
        <v>14250</v>
      </c>
    </row>
    <row r="32" spans="2:7" ht="18.95" customHeight="1">
      <c r="B32" s="222" t="s">
        <v>505</v>
      </c>
      <c r="C32" s="280" t="s">
        <v>492</v>
      </c>
      <c r="D32" s="342" t="s">
        <v>236</v>
      </c>
      <c r="E32" s="229">
        <v>1</v>
      </c>
      <c r="F32" s="134">
        <v>10700</v>
      </c>
      <c r="G32" s="171">
        <v>10500</v>
      </c>
    </row>
    <row r="33" spans="2:7" ht="18.95" customHeight="1">
      <c r="B33" s="221" t="s">
        <v>505</v>
      </c>
      <c r="C33" s="279" t="s">
        <v>498</v>
      </c>
      <c r="D33" s="343"/>
      <c r="E33" s="228">
        <v>1.2</v>
      </c>
      <c r="F33" s="132">
        <v>13000</v>
      </c>
      <c r="G33" s="98">
        <v>12750</v>
      </c>
    </row>
    <row r="34" spans="2:7" ht="18.95" customHeight="1">
      <c r="B34" s="222" t="s">
        <v>505</v>
      </c>
      <c r="C34" s="280" t="s">
        <v>494</v>
      </c>
      <c r="D34" s="343"/>
      <c r="E34" s="229">
        <v>1.4</v>
      </c>
      <c r="F34" s="132">
        <v>15900</v>
      </c>
      <c r="G34" s="98">
        <v>15600</v>
      </c>
    </row>
    <row r="35" spans="2:7" ht="18.95" customHeight="1">
      <c r="B35" s="222" t="s">
        <v>505</v>
      </c>
      <c r="C35" s="280" t="s">
        <v>495</v>
      </c>
      <c r="D35" s="343"/>
      <c r="E35" s="229">
        <v>1.7</v>
      </c>
      <c r="F35" s="132">
        <v>19300</v>
      </c>
      <c r="G35" s="98">
        <v>18950</v>
      </c>
    </row>
    <row r="36" spans="2:7" ht="18.95" customHeight="1">
      <c r="B36" s="221" t="s">
        <v>506</v>
      </c>
      <c r="C36" s="280" t="s">
        <v>492</v>
      </c>
      <c r="D36" s="343"/>
      <c r="E36" s="228">
        <v>1</v>
      </c>
      <c r="F36" s="132">
        <v>11250</v>
      </c>
      <c r="G36" s="98">
        <v>11050</v>
      </c>
    </row>
    <row r="37" spans="2:7" ht="18.95" customHeight="1">
      <c r="B37" s="221" t="s">
        <v>506</v>
      </c>
      <c r="C37" s="280" t="s">
        <v>498</v>
      </c>
      <c r="D37" s="343"/>
      <c r="E37" s="228">
        <v>1.2</v>
      </c>
      <c r="F37" s="132">
        <v>13600</v>
      </c>
      <c r="G37" s="98">
        <v>13350</v>
      </c>
    </row>
    <row r="38" spans="2:7" ht="18.95" customHeight="1">
      <c r="B38" s="221" t="s">
        <v>506</v>
      </c>
      <c r="C38" s="280" t="s">
        <v>500</v>
      </c>
      <c r="D38" s="343"/>
      <c r="E38" s="228">
        <v>1.2</v>
      </c>
      <c r="F38" s="132">
        <v>14200</v>
      </c>
      <c r="G38" s="98">
        <v>13950</v>
      </c>
    </row>
    <row r="39" spans="2:7" ht="18.95" customHeight="1">
      <c r="B39" s="222" t="s">
        <v>506</v>
      </c>
      <c r="C39" s="280" t="s">
        <v>494</v>
      </c>
      <c r="D39" s="343"/>
      <c r="E39" s="229">
        <v>1.4</v>
      </c>
      <c r="F39" s="132">
        <v>16650</v>
      </c>
      <c r="G39" s="98">
        <v>16350</v>
      </c>
    </row>
    <row r="40" spans="2:7" ht="18.95" customHeight="1">
      <c r="B40" s="222" t="s">
        <v>507</v>
      </c>
      <c r="C40" s="280" t="s">
        <v>494</v>
      </c>
      <c r="D40" s="343"/>
      <c r="E40" s="229">
        <v>1.4</v>
      </c>
      <c r="F40" s="132">
        <v>17350</v>
      </c>
      <c r="G40" s="98">
        <v>17000</v>
      </c>
    </row>
    <row r="41" spans="2:7" ht="18.95" customHeight="1">
      <c r="B41" s="224" t="s">
        <v>506</v>
      </c>
      <c r="C41" s="282" t="s">
        <v>495</v>
      </c>
      <c r="D41" s="344"/>
      <c r="E41" s="231">
        <v>1.7</v>
      </c>
      <c r="F41" s="133">
        <v>20250</v>
      </c>
      <c r="G41" s="99">
        <v>19850</v>
      </c>
    </row>
    <row r="42" spans="2:7" ht="20.100000000000001" customHeight="1">
      <c r="B42" s="225" t="s">
        <v>508</v>
      </c>
      <c r="C42" s="283" t="s">
        <v>494</v>
      </c>
      <c r="D42" s="342" t="s">
        <v>236</v>
      </c>
      <c r="E42" s="229">
        <v>1.8</v>
      </c>
      <c r="F42" s="134">
        <v>20400</v>
      </c>
      <c r="G42" s="171">
        <v>20000</v>
      </c>
    </row>
    <row r="43" spans="2:7" ht="20.100000000000001" customHeight="1">
      <c r="B43" s="221" t="s">
        <v>509</v>
      </c>
      <c r="C43" s="279" t="s">
        <v>495</v>
      </c>
      <c r="D43" s="343"/>
      <c r="E43" s="228">
        <v>2.1</v>
      </c>
      <c r="F43" s="132">
        <v>23800</v>
      </c>
      <c r="G43" s="98">
        <v>23350</v>
      </c>
    </row>
    <row r="44" spans="2:7" ht="20.100000000000001" customHeight="1">
      <c r="B44" s="222" t="s">
        <v>510</v>
      </c>
      <c r="C44" s="226" t="s">
        <v>495</v>
      </c>
      <c r="D44" s="343"/>
      <c r="E44" s="228">
        <v>2.1</v>
      </c>
      <c r="F44" s="132">
        <v>24900</v>
      </c>
      <c r="G44" s="98">
        <v>24400</v>
      </c>
    </row>
    <row r="45" spans="2:7" ht="20.100000000000001" customHeight="1">
      <c r="B45" s="224" t="s">
        <v>511</v>
      </c>
      <c r="C45" s="227" t="s">
        <v>495</v>
      </c>
      <c r="D45" s="344"/>
      <c r="E45" s="230">
        <v>2.1</v>
      </c>
      <c r="F45" s="133">
        <v>26050</v>
      </c>
      <c r="G45" s="99">
        <v>25550</v>
      </c>
    </row>
    <row r="46" spans="2:7" ht="18.95" customHeight="1">
      <c r="B46" s="221" t="s">
        <v>512</v>
      </c>
      <c r="C46" s="283" t="s">
        <v>495</v>
      </c>
      <c r="D46" s="342" t="s">
        <v>236</v>
      </c>
      <c r="E46" s="346">
        <v>2.6</v>
      </c>
      <c r="F46" s="131">
        <v>29400</v>
      </c>
      <c r="G46" s="97">
        <v>28850</v>
      </c>
    </row>
    <row r="47" spans="2:7" ht="18.95" customHeight="1">
      <c r="B47" s="277" t="s">
        <v>513</v>
      </c>
      <c r="C47" s="281" t="s">
        <v>495</v>
      </c>
      <c r="D47" s="344"/>
      <c r="E47" s="347"/>
      <c r="F47" s="133">
        <v>30900</v>
      </c>
      <c r="G47" s="99">
        <v>30300</v>
      </c>
    </row>
    <row r="48" spans="2:7" ht="18.95" customHeight="1">
      <c r="B48" s="225" t="s">
        <v>514</v>
      </c>
      <c r="C48" s="279" t="s">
        <v>495</v>
      </c>
      <c r="D48" s="342" t="s">
        <v>236</v>
      </c>
      <c r="E48" s="348">
        <v>3.1</v>
      </c>
      <c r="F48" s="131">
        <v>35150</v>
      </c>
      <c r="G48" s="97">
        <v>34500</v>
      </c>
    </row>
    <row r="49" spans="2:16" ht="18.95" customHeight="1">
      <c r="B49" s="222" t="s">
        <v>515</v>
      </c>
      <c r="C49" s="280" t="s">
        <v>500</v>
      </c>
      <c r="D49" s="343"/>
      <c r="E49" s="349"/>
      <c r="F49" s="132">
        <v>36900</v>
      </c>
      <c r="G49" s="98">
        <v>36200</v>
      </c>
    </row>
    <row r="50" spans="2:16" ht="18.95" customHeight="1">
      <c r="B50" s="224" t="s">
        <v>516</v>
      </c>
      <c r="C50" s="282" t="s">
        <v>500</v>
      </c>
      <c r="D50" s="344"/>
      <c r="E50" s="347"/>
      <c r="F50" s="133">
        <v>38700</v>
      </c>
      <c r="G50" s="99">
        <v>37950</v>
      </c>
    </row>
    <row r="51" spans="2:16" ht="18.95" customHeight="1">
      <c r="B51" s="278" t="s">
        <v>517</v>
      </c>
      <c r="C51" s="284" t="s">
        <v>500</v>
      </c>
      <c r="D51" s="220" t="s">
        <v>236</v>
      </c>
      <c r="E51" s="285">
        <v>3.5</v>
      </c>
      <c r="F51" s="194">
        <v>39700</v>
      </c>
      <c r="G51" s="195">
        <v>38950</v>
      </c>
    </row>
    <row r="53" spans="2:16" ht="27" customHeight="1">
      <c r="B53" s="307" t="s">
        <v>181</v>
      </c>
      <c r="C53" s="307"/>
      <c r="D53" s="307"/>
      <c r="E53" s="307"/>
      <c r="F53" s="307"/>
      <c r="G53" s="307"/>
      <c r="H53" s="47"/>
    </row>
    <row r="54" spans="2:16" ht="15.95" customHeight="1" thickBot="1">
      <c r="B54" s="336" t="s">
        <v>488</v>
      </c>
      <c r="C54" s="336"/>
      <c r="D54" s="336"/>
      <c r="E54" s="336"/>
      <c r="F54" s="336"/>
      <c r="G54" s="336"/>
      <c r="H54" s="20"/>
      <c r="I54" s="42"/>
      <c r="J54" s="20"/>
      <c r="K54" s="20"/>
      <c r="L54" s="20"/>
      <c r="M54" s="20"/>
      <c r="N54" s="20"/>
      <c r="O54" s="20"/>
      <c r="P54" s="20"/>
    </row>
    <row r="55" spans="2:16" ht="15.95" customHeight="1" thickBot="1">
      <c r="B55" s="341" t="s">
        <v>0</v>
      </c>
      <c r="C55" s="341"/>
      <c r="D55" s="341"/>
      <c r="E55" s="341"/>
      <c r="F55" s="341"/>
      <c r="G55" s="341"/>
      <c r="H55" s="20"/>
      <c r="I55" s="20"/>
      <c r="J55" s="20"/>
      <c r="K55" s="20"/>
      <c r="L55" s="20"/>
      <c r="M55" s="20"/>
      <c r="N55" s="20"/>
      <c r="O55" s="20"/>
      <c r="P55" s="20"/>
    </row>
    <row r="56" spans="2:16" ht="15.95" customHeight="1">
      <c r="B56" s="340" t="s">
        <v>518</v>
      </c>
      <c r="C56" s="340"/>
      <c r="D56" s="340"/>
      <c r="E56" s="340"/>
      <c r="F56" s="340"/>
      <c r="G56" s="340"/>
    </row>
  </sheetData>
  <sheetProtection formatCells="0" formatColumns="0" formatRows="0" insertColumns="0" insertRows="0" insertHyperlinks="0" deleteColumns="0" deleteRows="0" sort="0" autoFilter="0" pivotTables="0"/>
  <mergeCells count="19">
    <mergeCell ref="E48:E50"/>
    <mergeCell ref="D48:D50"/>
    <mergeCell ref="D46:D47"/>
    <mergeCell ref="B1:G1"/>
    <mergeCell ref="B6:G6"/>
    <mergeCell ref="B2:G2"/>
    <mergeCell ref="B3:G3"/>
    <mergeCell ref="B5:G5"/>
    <mergeCell ref="E46:E47"/>
    <mergeCell ref="B56:G56"/>
    <mergeCell ref="B4:G4"/>
    <mergeCell ref="B55:G55"/>
    <mergeCell ref="B54:G54"/>
    <mergeCell ref="B53:G53"/>
    <mergeCell ref="D42:D45"/>
    <mergeCell ref="D32:D41"/>
    <mergeCell ref="D21:D31"/>
    <mergeCell ref="D13:D20"/>
    <mergeCell ref="D8:D12"/>
  </mergeCells>
  <phoneticPr fontId="0" type="noConversion"/>
  <hyperlinks>
    <hyperlink ref="B4" r:id="rId1"/>
    <hyperlink ref="B5" r:id="rId2"/>
  </hyperlinks>
  <pageMargins left="0.39370078740157483" right="0.28999999999999998" top="0.35" bottom="0.19685039370078741" header="0.35" footer="0"/>
  <pageSetup paperSize="9" scale="83" orientation="portrait" r:id="rId3"/>
  <headerFooter alignWithMargins="0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9" enableFormatConditionsCalculation="0">
    <tabColor indexed="16"/>
    <outlinePr summaryBelow="0" summaryRight="0"/>
  </sheetPr>
  <dimension ref="B1:P41"/>
  <sheetViews>
    <sheetView zoomScaleNormal="100" zoomScaleSheetLayoutView="100" workbookViewId="0">
      <pane ySplit="5" topLeftCell="A6" activePane="bottomLeft" state="frozen"/>
      <selection activeCell="A2" sqref="A2"/>
      <selection pane="bottomLeft" activeCell="B6" sqref="B6:G6"/>
    </sheetView>
  </sheetViews>
  <sheetFormatPr defaultRowHeight="12"/>
  <cols>
    <col min="1" max="1" width="4.7109375" style="12" customWidth="1"/>
    <col min="2" max="2" width="72.7109375" style="12" customWidth="1"/>
    <col min="3" max="3" width="16" style="12" customWidth="1"/>
    <col min="4" max="4" width="8.7109375" style="28" customWidth="1"/>
    <col min="5" max="5" width="8.42578125" style="29" customWidth="1"/>
    <col min="6" max="6" width="15.7109375" style="28" customWidth="1"/>
    <col min="7" max="7" width="12.7109375" style="12" customWidth="1"/>
    <col min="8" max="30" width="5.7109375" style="12" customWidth="1"/>
    <col min="31" max="16384" width="9.140625" style="12"/>
  </cols>
  <sheetData>
    <row r="1" spans="2:7" ht="15.95" customHeight="1">
      <c r="B1" s="300" t="str">
        <f ca="1">Содержание!B2</f>
        <v>ПРАЙС-ЛИСТ от 01 июня 2026 года</v>
      </c>
      <c r="C1" s="300"/>
      <c r="D1" s="300"/>
      <c r="E1" s="300"/>
      <c r="F1" s="300"/>
      <c r="G1" s="300"/>
    </row>
    <row r="2" spans="2:7" ht="15.95" customHeight="1">
      <c r="B2" s="301" t="s">
        <v>197</v>
      </c>
      <c r="C2" s="301"/>
      <c r="D2" s="301"/>
      <c r="E2" s="301"/>
      <c r="F2" s="301"/>
      <c r="G2" s="301"/>
    </row>
    <row r="3" spans="2:7" ht="15.95" customHeight="1">
      <c r="B3" s="302" t="s">
        <v>63</v>
      </c>
      <c r="C3" s="302"/>
      <c r="D3" s="302"/>
      <c r="E3" s="302"/>
      <c r="F3" s="302"/>
      <c r="G3" s="302"/>
    </row>
    <row r="4" spans="2:7" ht="15.95" customHeight="1">
      <c r="B4" s="300" t="s">
        <v>204</v>
      </c>
      <c r="C4" s="300"/>
      <c r="D4" s="300"/>
      <c r="E4" s="300"/>
      <c r="F4" s="300"/>
      <c r="G4" s="300"/>
    </row>
    <row r="5" spans="2:7" ht="15.95" customHeight="1">
      <c r="B5" s="291" t="s">
        <v>198</v>
      </c>
      <c r="C5" s="291"/>
      <c r="D5" s="292"/>
      <c r="E5" s="292"/>
      <c r="F5" s="292"/>
      <c r="G5" s="292"/>
    </row>
    <row r="6" spans="2:7" ht="27" customHeight="1" thickBot="1">
      <c r="B6" s="337" t="s">
        <v>97</v>
      </c>
      <c r="C6" s="337"/>
      <c r="D6" s="337"/>
      <c r="E6" s="337"/>
      <c r="F6" s="337"/>
      <c r="G6" s="337"/>
    </row>
    <row r="7" spans="2:7" ht="27" customHeight="1" thickBot="1">
      <c r="B7" s="109" t="s">
        <v>200</v>
      </c>
      <c r="C7" s="40" t="s">
        <v>519</v>
      </c>
      <c r="D7" s="40" t="s">
        <v>207</v>
      </c>
      <c r="E7" s="40" t="s">
        <v>544</v>
      </c>
      <c r="F7" s="84" t="s">
        <v>476</v>
      </c>
      <c r="G7" s="39" t="s">
        <v>477</v>
      </c>
    </row>
    <row r="8" spans="2:7" ht="20.100000000000001" customHeight="1">
      <c r="B8" s="271" t="s">
        <v>521</v>
      </c>
      <c r="C8" s="247" t="s">
        <v>543</v>
      </c>
      <c r="D8" s="353" t="s">
        <v>236</v>
      </c>
      <c r="E8" s="357">
        <v>13.505400000000002</v>
      </c>
      <c r="F8" s="216">
        <v>6100</v>
      </c>
      <c r="G8" s="217">
        <v>5980</v>
      </c>
    </row>
    <row r="9" spans="2:7" ht="20.100000000000001" customHeight="1">
      <c r="B9" s="271" t="s">
        <v>522</v>
      </c>
      <c r="C9" s="248" t="s">
        <v>543</v>
      </c>
      <c r="D9" s="351"/>
      <c r="E9" s="355"/>
      <c r="F9" s="145">
        <v>6400</v>
      </c>
      <c r="G9" s="126">
        <v>6280</v>
      </c>
    </row>
    <row r="10" spans="2:7" ht="20.100000000000001" customHeight="1">
      <c r="B10" s="271" t="s">
        <v>523</v>
      </c>
      <c r="C10" s="249" t="s">
        <v>543</v>
      </c>
      <c r="D10" s="352"/>
      <c r="E10" s="356"/>
      <c r="F10" s="146">
        <v>6700</v>
      </c>
      <c r="G10" s="127">
        <v>6570</v>
      </c>
    </row>
    <row r="11" spans="2:7" ht="20.100000000000001" customHeight="1">
      <c r="B11" s="272" t="s">
        <v>524</v>
      </c>
      <c r="C11" s="250" t="s">
        <v>543</v>
      </c>
      <c r="D11" s="350" t="s">
        <v>236</v>
      </c>
      <c r="E11" s="354">
        <v>18.7575</v>
      </c>
      <c r="F11" s="181">
        <v>8000</v>
      </c>
      <c r="G11" s="125">
        <v>7850</v>
      </c>
    </row>
    <row r="12" spans="2:7" ht="20.100000000000001" customHeight="1">
      <c r="B12" s="273" t="s">
        <v>525</v>
      </c>
      <c r="C12" s="248" t="s">
        <v>543</v>
      </c>
      <c r="D12" s="351"/>
      <c r="E12" s="355"/>
      <c r="F12" s="145">
        <v>8450</v>
      </c>
      <c r="G12" s="126">
        <v>8300</v>
      </c>
    </row>
    <row r="13" spans="2:7" ht="20.100000000000001" customHeight="1">
      <c r="B13" s="274" t="s">
        <v>526</v>
      </c>
      <c r="C13" s="249" t="s">
        <v>543</v>
      </c>
      <c r="D13" s="352"/>
      <c r="E13" s="356"/>
      <c r="F13" s="146">
        <v>8800</v>
      </c>
      <c r="G13" s="127">
        <v>8650</v>
      </c>
    </row>
    <row r="14" spans="2:7" ht="20.100000000000001" customHeight="1">
      <c r="B14" s="271" t="s">
        <v>527</v>
      </c>
      <c r="C14" s="250" t="s">
        <v>543</v>
      </c>
      <c r="D14" s="350" t="s">
        <v>236</v>
      </c>
      <c r="E14" s="354">
        <v>26.260500000000004</v>
      </c>
      <c r="F14" s="181">
        <v>11200</v>
      </c>
      <c r="G14" s="125">
        <v>11000</v>
      </c>
    </row>
    <row r="15" spans="2:7" ht="20.100000000000001" customHeight="1">
      <c r="B15" s="275" t="s">
        <v>528</v>
      </c>
      <c r="C15" s="248" t="s">
        <v>543</v>
      </c>
      <c r="D15" s="351"/>
      <c r="E15" s="355"/>
      <c r="F15" s="145">
        <v>11750</v>
      </c>
      <c r="G15" s="126">
        <v>11550</v>
      </c>
    </row>
    <row r="16" spans="2:7" ht="20.100000000000001" customHeight="1">
      <c r="B16" s="275" t="s">
        <v>643</v>
      </c>
      <c r="C16" s="248" t="s">
        <v>543</v>
      </c>
      <c r="D16" s="351"/>
      <c r="E16" s="355"/>
      <c r="F16" s="145">
        <v>12350</v>
      </c>
      <c r="G16" s="126">
        <v>12100</v>
      </c>
    </row>
    <row r="17" spans="2:7" ht="20.100000000000001" customHeight="1">
      <c r="B17" s="275" t="s">
        <v>642</v>
      </c>
      <c r="C17" s="249" t="s">
        <v>543</v>
      </c>
      <c r="D17" s="352"/>
      <c r="E17" s="356"/>
      <c r="F17" s="146">
        <v>14050</v>
      </c>
      <c r="G17" s="127">
        <v>13800</v>
      </c>
    </row>
    <row r="18" spans="2:7" ht="20.100000000000001" customHeight="1">
      <c r="B18" s="272" t="s">
        <v>529</v>
      </c>
      <c r="C18" s="250" t="s">
        <v>543</v>
      </c>
      <c r="D18" s="350" t="s">
        <v>236</v>
      </c>
      <c r="E18" s="354">
        <v>33.763500000000001</v>
      </c>
      <c r="F18" s="181">
        <v>14400</v>
      </c>
      <c r="G18" s="125">
        <v>14150</v>
      </c>
    </row>
    <row r="19" spans="2:7" ht="20.100000000000001" customHeight="1">
      <c r="B19" s="273" t="s">
        <v>530</v>
      </c>
      <c r="C19" s="248" t="s">
        <v>543</v>
      </c>
      <c r="D19" s="351"/>
      <c r="E19" s="355"/>
      <c r="F19" s="145">
        <v>15100</v>
      </c>
      <c r="G19" s="126">
        <v>14800</v>
      </c>
    </row>
    <row r="20" spans="2:7" ht="20.100000000000001" customHeight="1">
      <c r="B20" s="274" t="s">
        <v>531</v>
      </c>
      <c r="C20" s="249" t="s">
        <v>543</v>
      </c>
      <c r="D20" s="352"/>
      <c r="E20" s="356"/>
      <c r="F20" s="146">
        <v>15900</v>
      </c>
      <c r="G20" s="127">
        <v>15600</v>
      </c>
    </row>
    <row r="21" spans="2:7" ht="20.100000000000001" customHeight="1">
      <c r="B21" s="272" t="s">
        <v>532</v>
      </c>
      <c r="C21" s="250" t="s">
        <v>543</v>
      </c>
      <c r="D21" s="350" t="s">
        <v>236</v>
      </c>
      <c r="E21" s="354">
        <v>41.266500000000001</v>
      </c>
      <c r="F21" s="181">
        <v>17600</v>
      </c>
      <c r="G21" s="125">
        <v>17250</v>
      </c>
    </row>
    <row r="22" spans="2:7" ht="20.100000000000001" customHeight="1">
      <c r="B22" s="275" t="s">
        <v>533</v>
      </c>
      <c r="C22" s="248" t="s">
        <v>543</v>
      </c>
      <c r="D22" s="351"/>
      <c r="E22" s="355"/>
      <c r="F22" s="145">
        <v>18500</v>
      </c>
      <c r="G22" s="126">
        <v>18150</v>
      </c>
    </row>
    <row r="23" spans="2:7" ht="20.100000000000001" customHeight="1">
      <c r="B23" s="275" t="s">
        <v>630</v>
      </c>
      <c r="C23" s="248" t="s">
        <v>543</v>
      </c>
      <c r="D23" s="351"/>
      <c r="E23" s="355"/>
      <c r="F23" s="145">
        <v>23100</v>
      </c>
      <c r="G23" s="126">
        <v>22650</v>
      </c>
    </row>
    <row r="24" spans="2:7" ht="20.100000000000001" customHeight="1">
      <c r="B24" s="275" t="s">
        <v>631</v>
      </c>
      <c r="C24" s="248" t="s">
        <v>543</v>
      </c>
      <c r="D24" s="351"/>
      <c r="E24" s="355"/>
      <c r="F24" s="145">
        <v>21150</v>
      </c>
      <c r="G24" s="126">
        <v>20750</v>
      </c>
    </row>
    <row r="25" spans="2:7" ht="20.100000000000001" customHeight="1">
      <c r="B25" s="275" t="s">
        <v>632</v>
      </c>
      <c r="C25" s="249" t="s">
        <v>543</v>
      </c>
      <c r="D25" s="352"/>
      <c r="E25" s="356"/>
      <c r="F25" s="146">
        <v>19400</v>
      </c>
      <c r="G25" s="127">
        <v>19050</v>
      </c>
    </row>
    <row r="26" spans="2:7" ht="20.100000000000001" customHeight="1">
      <c r="B26" s="272" t="s">
        <v>534</v>
      </c>
      <c r="C26" s="250" t="s">
        <v>543</v>
      </c>
      <c r="D26" s="350" t="s">
        <v>236</v>
      </c>
      <c r="E26" s="354">
        <v>56.272500000000001</v>
      </c>
      <c r="F26" s="181">
        <v>23950</v>
      </c>
      <c r="G26" s="125">
        <v>23500</v>
      </c>
    </row>
    <row r="27" spans="2:7" ht="20.100000000000001" customHeight="1">
      <c r="B27" s="273" t="s">
        <v>535</v>
      </c>
      <c r="C27" s="248" t="s">
        <v>543</v>
      </c>
      <c r="D27" s="351"/>
      <c r="E27" s="355"/>
      <c r="F27" s="145">
        <v>25150</v>
      </c>
      <c r="G27" s="126">
        <v>24700</v>
      </c>
    </row>
    <row r="28" spans="2:7" ht="20.100000000000001" customHeight="1">
      <c r="B28" s="274" t="s">
        <v>633</v>
      </c>
      <c r="C28" s="249" t="s">
        <v>543</v>
      </c>
      <c r="D28" s="352"/>
      <c r="E28" s="356"/>
      <c r="F28" s="146">
        <v>26400</v>
      </c>
      <c r="G28" s="127">
        <v>25900</v>
      </c>
    </row>
    <row r="29" spans="2:7" ht="20.100000000000001" customHeight="1">
      <c r="B29" s="272" t="s">
        <v>536</v>
      </c>
      <c r="C29" s="250" t="s">
        <v>543</v>
      </c>
      <c r="D29" s="350" t="s">
        <v>236</v>
      </c>
      <c r="E29" s="354">
        <v>71.278500000000008</v>
      </c>
      <c r="F29" s="181">
        <v>30300</v>
      </c>
      <c r="G29" s="125">
        <v>29700</v>
      </c>
    </row>
    <row r="30" spans="2:7" ht="20.100000000000001" customHeight="1">
      <c r="B30" s="275" t="s">
        <v>537</v>
      </c>
      <c r="C30" s="248" t="s">
        <v>543</v>
      </c>
      <c r="D30" s="351"/>
      <c r="E30" s="355"/>
      <c r="F30" s="145">
        <v>31900</v>
      </c>
      <c r="G30" s="126">
        <v>31300</v>
      </c>
    </row>
    <row r="31" spans="2:7" ht="20.100000000000001" customHeight="1">
      <c r="B31" s="275" t="s">
        <v>634</v>
      </c>
      <c r="C31" s="248" t="s">
        <v>543</v>
      </c>
      <c r="D31" s="351"/>
      <c r="E31" s="355"/>
      <c r="F31" s="145">
        <v>30500</v>
      </c>
      <c r="G31" s="126">
        <v>29900</v>
      </c>
    </row>
    <row r="32" spans="2:7" ht="20.100000000000001" customHeight="1">
      <c r="B32" s="275" t="s">
        <v>539</v>
      </c>
      <c r="C32" s="248" t="s">
        <v>543</v>
      </c>
      <c r="D32" s="351"/>
      <c r="E32" s="355"/>
      <c r="F32" s="145">
        <v>33800</v>
      </c>
      <c r="G32" s="126">
        <v>33150</v>
      </c>
    </row>
    <row r="33" spans="2:16" ht="20.100000000000001" customHeight="1">
      <c r="B33" s="275" t="s">
        <v>540</v>
      </c>
      <c r="C33" s="249" t="s">
        <v>543</v>
      </c>
      <c r="D33" s="352"/>
      <c r="E33" s="356"/>
      <c r="F33" s="146">
        <v>33500</v>
      </c>
      <c r="G33" s="127">
        <v>32850</v>
      </c>
    </row>
    <row r="34" spans="2:16" ht="20.100000000000001" customHeight="1">
      <c r="B34" s="272" t="s">
        <v>541</v>
      </c>
      <c r="C34" s="252" t="s">
        <v>543</v>
      </c>
      <c r="D34" s="350" t="s">
        <v>236</v>
      </c>
      <c r="E34" s="354">
        <v>86.284499999999994</v>
      </c>
      <c r="F34" s="147">
        <v>37000</v>
      </c>
      <c r="G34" s="158">
        <v>36300</v>
      </c>
    </row>
    <row r="35" spans="2:16" ht="20.100000000000001" customHeight="1">
      <c r="B35" s="274" t="s">
        <v>542</v>
      </c>
      <c r="C35" s="249" t="s">
        <v>543</v>
      </c>
      <c r="D35" s="352"/>
      <c r="E35" s="356"/>
      <c r="F35" s="146">
        <v>38900</v>
      </c>
      <c r="G35" s="127">
        <v>38200</v>
      </c>
    </row>
    <row r="36" spans="2:16" ht="12.75" thickBot="1">
      <c r="B36" s="339"/>
      <c r="C36" s="339"/>
      <c r="D36" s="339"/>
      <c r="E36" s="339"/>
      <c r="F36" s="339"/>
      <c r="G36" s="339"/>
    </row>
    <row r="37" spans="2:16" ht="27" customHeight="1">
      <c r="B37" s="307" t="s">
        <v>181</v>
      </c>
      <c r="C37" s="307"/>
      <c r="D37" s="307"/>
      <c r="E37" s="307"/>
      <c r="F37" s="307"/>
      <c r="G37" s="307"/>
      <c r="H37" s="47"/>
    </row>
    <row r="38" spans="2:16" ht="15.95" customHeight="1" thickBot="1">
      <c r="B38" s="336" t="s">
        <v>488</v>
      </c>
      <c r="C38" s="336"/>
      <c r="D38" s="336"/>
      <c r="E38" s="336"/>
      <c r="F38" s="336"/>
      <c r="G38" s="336"/>
      <c r="H38" s="20"/>
      <c r="I38" s="42"/>
      <c r="J38" s="20"/>
      <c r="K38" s="20"/>
      <c r="L38" s="20"/>
      <c r="M38" s="20"/>
      <c r="N38" s="20"/>
      <c r="O38" s="20"/>
      <c r="P38" s="20"/>
    </row>
    <row r="39" spans="2:16" ht="15.95" customHeight="1" thickBot="1">
      <c r="B39" s="341" t="s">
        <v>1</v>
      </c>
      <c r="C39" s="341"/>
      <c r="D39" s="341"/>
      <c r="E39" s="341"/>
      <c r="F39" s="341"/>
      <c r="G39" s="341"/>
    </row>
    <row r="40" spans="2:16" ht="15.95" customHeight="1">
      <c r="B40" s="340" t="s">
        <v>518</v>
      </c>
      <c r="C40" s="340"/>
      <c r="D40" s="340"/>
      <c r="E40" s="340"/>
      <c r="F40" s="340"/>
      <c r="G40" s="340"/>
    </row>
    <row r="41" spans="2:16">
      <c r="B41" s="338"/>
      <c r="C41" s="338"/>
      <c r="D41" s="338"/>
      <c r="E41" s="338"/>
      <c r="F41" s="338"/>
      <c r="G41" s="338"/>
    </row>
  </sheetData>
  <sheetProtection formatCells="0" formatColumns="0" formatRows="0" insertColumns="0" insertRows="0" insertHyperlinks="0" deleteColumns="0" deleteRows="0" sort="0" autoFilter="0" pivotTables="0"/>
  <mergeCells count="28">
    <mergeCell ref="E26:E28"/>
    <mergeCell ref="E29:E33"/>
    <mergeCell ref="E34:E35"/>
    <mergeCell ref="D29:D33"/>
    <mergeCell ref="D34:D35"/>
    <mergeCell ref="E8:E10"/>
    <mergeCell ref="E11:E13"/>
    <mergeCell ref="E14:E17"/>
    <mergeCell ref="E21:E25"/>
    <mergeCell ref="E18:E20"/>
    <mergeCell ref="B1:G1"/>
    <mergeCell ref="B6:G6"/>
    <mergeCell ref="B2:G2"/>
    <mergeCell ref="B3:G3"/>
    <mergeCell ref="B4:G4"/>
    <mergeCell ref="B5:G5"/>
    <mergeCell ref="B41:G41"/>
    <mergeCell ref="B36:G36"/>
    <mergeCell ref="B39:G39"/>
    <mergeCell ref="B40:G40"/>
    <mergeCell ref="B38:G38"/>
    <mergeCell ref="B37:G37"/>
    <mergeCell ref="D21:D25"/>
    <mergeCell ref="D26:D28"/>
    <mergeCell ref="D8:D10"/>
    <mergeCell ref="D11:D13"/>
    <mergeCell ref="D14:D17"/>
    <mergeCell ref="D18:D20"/>
  </mergeCells>
  <phoneticPr fontId="0" type="noConversion"/>
  <hyperlinks>
    <hyperlink ref="B4" r:id="rId1"/>
    <hyperlink ref="B5" r:id="rId2"/>
  </hyperlinks>
  <pageMargins left="0.39370078740157483" right="0.28999999999999998" top="0.35" bottom="0.19685039370078741" header="0.35" footer="0"/>
  <pageSetup paperSize="9" scale="70" orientation="portrait" r:id="rId3"/>
  <headerFooter alignWithMargins="0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45" enableFormatConditionsCalculation="0">
    <tabColor indexed="16"/>
    <outlinePr summaryBelow="0" summaryRight="0"/>
  </sheetPr>
  <dimension ref="B1:O35"/>
  <sheetViews>
    <sheetView zoomScaleNormal="100" zoomScaleSheetLayoutView="100" workbookViewId="0">
      <pane ySplit="5" topLeftCell="A6" activePane="bottomLeft" state="frozen"/>
      <selection activeCell="A2" sqref="A2"/>
      <selection pane="bottomLeft" activeCell="B6" sqref="B6:F6"/>
    </sheetView>
  </sheetViews>
  <sheetFormatPr defaultRowHeight="12"/>
  <cols>
    <col min="1" max="1" width="4.7109375" style="12" customWidth="1"/>
    <col min="2" max="2" width="72.42578125" style="12" customWidth="1"/>
    <col min="3" max="3" width="9.28515625" style="28" customWidth="1"/>
    <col min="4" max="4" width="9.28515625" style="12" customWidth="1"/>
    <col min="5" max="5" width="15.7109375" style="28" customWidth="1"/>
    <col min="6" max="6" width="12.7109375" style="12" customWidth="1"/>
    <col min="7" max="29" width="5.7109375" style="12" customWidth="1"/>
    <col min="30" max="16384" width="9.140625" style="12"/>
  </cols>
  <sheetData>
    <row r="1" spans="2:6" ht="15.95" customHeight="1">
      <c r="B1" s="300" t="str">
        <f ca="1">Содержание!B2</f>
        <v>ПРАЙС-ЛИСТ от 01 июня 2026 года</v>
      </c>
      <c r="C1" s="300"/>
      <c r="D1" s="300"/>
      <c r="E1" s="300"/>
      <c r="F1" s="300"/>
    </row>
    <row r="2" spans="2:6" ht="15.95" customHeight="1">
      <c r="B2" s="301" t="s">
        <v>197</v>
      </c>
      <c r="C2" s="301"/>
      <c r="D2" s="301"/>
      <c r="E2" s="301"/>
      <c r="F2" s="301"/>
    </row>
    <row r="3" spans="2:6" ht="15.95" customHeight="1">
      <c r="B3" s="302" t="s">
        <v>63</v>
      </c>
      <c r="C3" s="302"/>
      <c r="D3" s="302"/>
      <c r="E3" s="302"/>
      <c r="F3" s="302"/>
    </row>
    <row r="4" spans="2:6" ht="15.95" customHeight="1">
      <c r="B4" s="300" t="s">
        <v>204</v>
      </c>
      <c r="C4" s="300"/>
      <c r="D4" s="300"/>
      <c r="E4" s="300"/>
      <c r="F4" s="300"/>
    </row>
    <row r="5" spans="2:6" ht="15.95" customHeight="1">
      <c r="B5" s="291" t="s">
        <v>198</v>
      </c>
      <c r="C5" s="292"/>
      <c r="D5" s="292"/>
      <c r="E5" s="292"/>
      <c r="F5" s="292"/>
    </row>
    <row r="6" spans="2:6" ht="27" customHeight="1" thickBot="1">
      <c r="B6" s="337" t="s">
        <v>98</v>
      </c>
      <c r="C6" s="337"/>
      <c r="D6" s="337"/>
      <c r="E6" s="337"/>
      <c r="F6" s="337"/>
    </row>
    <row r="7" spans="2:6" ht="27" customHeight="1" thickBot="1">
      <c r="B7" s="109" t="s">
        <v>200</v>
      </c>
      <c r="C7" s="40" t="s">
        <v>207</v>
      </c>
      <c r="D7" s="40" t="s">
        <v>202</v>
      </c>
      <c r="E7" s="84" t="s">
        <v>476</v>
      </c>
      <c r="F7" s="39" t="s">
        <v>477</v>
      </c>
    </row>
    <row r="8" spans="2:6" ht="20.100000000000001" customHeight="1">
      <c r="B8" s="241" t="s">
        <v>568</v>
      </c>
      <c r="C8" s="363" t="s">
        <v>236</v>
      </c>
      <c r="D8" s="359" t="s">
        <v>326</v>
      </c>
      <c r="E8" s="147">
        <v>1025</v>
      </c>
      <c r="F8" s="158">
        <v>995</v>
      </c>
    </row>
    <row r="9" spans="2:6" ht="20.100000000000001" customHeight="1">
      <c r="B9" s="242" t="s">
        <v>569</v>
      </c>
      <c r="C9" s="364"/>
      <c r="D9" s="360"/>
      <c r="E9" s="145">
        <v>1540</v>
      </c>
      <c r="F9" s="126">
        <v>1495</v>
      </c>
    </row>
    <row r="10" spans="2:6" ht="20.100000000000001" customHeight="1">
      <c r="B10" s="242" t="s">
        <v>570</v>
      </c>
      <c r="C10" s="364"/>
      <c r="D10" s="360"/>
      <c r="E10" s="145">
        <v>2055</v>
      </c>
      <c r="F10" s="126">
        <v>1995</v>
      </c>
    </row>
    <row r="11" spans="2:6" ht="20.100000000000001" customHeight="1">
      <c r="B11" s="243" t="s">
        <v>571</v>
      </c>
      <c r="C11" s="364"/>
      <c r="D11" s="360"/>
      <c r="E11" s="146">
        <v>3080</v>
      </c>
      <c r="F11" s="127">
        <v>2990</v>
      </c>
    </row>
    <row r="12" spans="2:6" ht="20.100000000000001" customHeight="1">
      <c r="B12" s="241" t="s">
        <v>572</v>
      </c>
      <c r="C12" s="364"/>
      <c r="D12" s="360"/>
      <c r="E12" s="181">
        <v>1080</v>
      </c>
      <c r="F12" s="125">
        <v>1050</v>
      </c>
    </row>
    <row r="13" spans="2:6" ht="20.100000000000001" customHeight="1">
      <c r="B13" s="242" t="s">
        <v>573</v>
      </c>
      <c r="C13" s="364"/>
      <c r="D13" s="360"/>
      <c r="E13" s="145">
        <v>1130</v>
      </c>
      <c r="F13" s="126">
        <v>1100</v>
      </c>
    </row>
    <row r="14" spans="2:6" ht="20.100000000000001" customHeight="1">
      <c r="B14" s="242" t="s">
        <v>574</v>
      </c>
      <c r="C14" s="364"/>
      <c r="D14" s="360"/>
      <c r="E14" s="145">
        <v>1620</v>
      </c>
      <c r="F14" s="126">
        <v>1580</v>
      </c>
    </row>
    <row r="15" spans="2:6" ht="20.100000000000001" customHeight="1">
      <c r="B15" s="242" t="s">
        <v>575</v>
      </c>
      <c r="C15" s="364"/>
      <c r="D15" s="360"/>
      <c r="E15" s="145">
        <v>2160</v>
      </c>
      <c r="F15" s="126">
        <v>2100</v>
      </c>
    </row>
    <row r="16" spans="2:6" ht="20.100000000000001" customHeight="1">
      <c r="B16" s="244" t="s">
        <v>576</v>
      </c>
      <c r="C16" s="364"/>
      <c r="D16" s="361"/>
      <c r="E16" s="145">
        <v>3240</v>
      </c>
      <c r="F16" s="126">
        <v>3150</v>
      </c>
    </row>
    <row r="17" spans="2:7" ht="20.100000000000001" customHeight="1">
      <c r="B17" s="245" t="s">
        <v>577</v>
      </c>
      <c r="C17" s="363" t="s">
        <v>236</v>
      </c>
      <c r="D17" s="362" t="s">
        <v>329</v>
      </c>
      <c r="E17" s="186">
        <v>1665</v>
      </c>
      <c r="F17" s="187">
        <v>1620</v>
      </c>
    </row>
    <row r="18" spans="2:7" ht="20.100000000000001" customHeight="1">
      <c r="B18" s="242" t="s">
        <v>578</v>
      </c>
      <c r="C18" s="364"/>
      <c r="D18" s="360"/>
      <c r="E18" s="145">
        <v>2500</v>
      </c>
      <c r="F18" s="126">
        <v>2430</v>
      </c>
    </row>
    <row r="19" spans="2:7" ht="20.100000000000001" customHeight="1">
      <c r="B19" s="242" t="s">
        <v>579</v>
      </c>
      <c r="C19" s="364"/>
      <c r="D19" s="360"/>
      <c r="E19" s="145">
        <v>3330</v>
      </c>
      <c r="F19" s="126">
        <v>3240</v>
      </c>
    </row>
    <row r="20" spans="2:7" ht="20.100000000000001" customHeight="1">
      <c r="B20" s="244" t="s">
        <v>580</v>
      </c>
      <c r="C20" s="364"/>
      <c r="D20" s="360"/>
      <c r="E20" s="146">
        <v>4990</v>
      </c>
      <c r="F20" s="127">
        <v>4850</v>
      </c>
    </row>
    <row r="21" spans="2:7" ht="20.100000000000001" customHeight="1">
      <c r="B21" s="245" t="s">
        <v>581</v>
      </c>
      <c r="C21" s="364"/>
      <c r="D21" s="360"/>
      <c r="E21" s="181">
        <v>1750</v>
      </c>
      <c r="F21" s="125">
        <v>1700</v>
      </c>
    </row>
    <row r="22" spans="2:7" ht="20.100000000000001" customHeight="1">
      <c r="B22" s="242" t="s">
        <v>582</v>
      </c>
      <c r="C22" s="364"/>
      <c r="D22" s="360"/>
      <c r="E22" s="145">
        <v>1870</v>
      </c>
      <c r="F22" s="126">
        <v>1820</v>
      </c>
    </row>
    <row r="23" spans="2:7" ht="20.100000000000001" customHeight="1">
      <c r="B23" s="242" t="s">
        <v>583</v>
      </c>
      <c r="C23" s="364"/>
      <c r="D23" s="360"/>
      <c r="E23" s="145">
        <v>1830</v>
      </c>
      <c r="F23" s="126">
        <v>1780</v>
      </c>
    </row>
    <row r="24" spans="2:7" ht="20.100000000000001" customHeight="1">
      <c r="B24" s="242" t="s">
        <v>584</v>
      </c>
      <c r="C24" s="364"/>
      <c r="D24" s="360"/>
      <c r="E24" s="145">
        <v>2620</v>
      </c>
      <c r="F24" s="126">
        <v>2550</v>
      </c>
    </row>
    <row r="25" spans="2:7" ht="20.100000000000001" customHeight="1">
      <c r="B25" s="242" t="s">
        <v>585</v>
      </c>
      <c r="C25" s="364"/>
      <c r="D25" s="360"/>
      <c r="E25" s="145">
        <v>3500</v>
      </c>
      <c r="F25" s="126">
        <v>3400</v>
      </c>
    </row>
    <row r="26" spans="2:7" ht="20.100000000000001" customHeight="1">
      <c r="B26" s="245" t="s">
        <v>586</v>
      </c>
      <c r="C26" s="364"/>
      <c r="D26" s="360"/>
      <c r="E26" s="145">
        <v>5250</v>
      </c>
      <c r="F26" s="126">
        <v>5100</v>
      </c>
    </row>
    <row r="27" spans="2:7" ht="20.100000000000001" customHeight="1">
      <c r="B27" s="245" t="s">
        <v>587</v>
      </c>
      <c r="C27" s="364"/>
      <c r="D27" s="360"/>
      <c r="E27" s="145">
        <v>5600</v>
      </c>
      <c r="F27" s="126">
        <v>5450</v>
      </c>
    </row>
    <row r="28" spans="2:7" ht="20.100000000000001" customHeight="1">
      <c r="B28" s="246" t="s">
        <v>588</v>
      </c>
      <c r="C28" s="365"/>
      <c r="D28" s="361"/>
      <c r="E28" s="146">
        <v>5500</v>
      </c>
      <c r="F28" s="127">
        <v>5350</v>
      </c>
    </row>
    <row r="29" spans="2:7" ht="20.100000000000001" customHeight="1">
      <c r="B29" s="245" t="s">
        <v>649</v>
      </c>
      <c r="C29" s="366" t="s">
        <v>236</v>
      </c>
      <c r="D29" s="362" t="s">
        <v>651</v>
      </c>
      <c r="E29" s="186">
        <v>8000</v>
      </c>
      <c r="F29" s="187">
        <v>7780</v>
      </c>
    </row>
    <row r="30" spans="2:7" ht="20.100000000000001" customHeight="1">
      <c r="B30" s="244" t="s">
        <v>650</v>
      </c>
      <c r="C30" s="367"/>
      <c r="D30" s="361"/>
      <c r="E30" s="146">
        <v>8360</v>
      </c>
      <c r="F30" s="127">
        <v>8130</v>
      </c>
    </row>
    <row r="31" spans="2:7">
      <c r="B31" s="358"/>
      <c r="C31" s="358"/>
      <c r="D31" s="358"/>
      <c r="E31" s="358"/>
    </row>
    <row r="32" spans="2:7" ht="27" customHeight="1">
      <c r="B32" s="307" t="s">
        <v>181</v>
      </c>
      <c r="C32" s="307"/>
      <c r="D32" s="307"/>
      <c r="E32" s="307"/>
      <c r="F32" s="307"/>
      <c r="G32" s="47"/>
    </row>
    <row r="33" spans="2:15" s="120" customFormat="1" ht="15.95" customHeight="1" thickBot="1">
      <c r="B33" s="336" t="s">
        <v>488</v>
      </c>
      <c r="C33" s="336"/>
      <c r="D33" s="336"/>
      <c r="E33" s="336"/>
      <c r="F33" s="336"/>
      <c r="G33" s="25"/>
      <c r="H33" s="121"/>
      <c r="I33" s="25"/>
      <c r="J33" s="25"/>
      <c r="K33" s="25"/>
      <c r="L33" s="25"/>
      <c r="M33" s="25"/>
      <c r="N33" s="25"/>
      <c r="O33" s="25"/>
    </row>
    <row r="34" spans="2:15" s="120" customFormat="1" ht="15.95" customHeight="1">
      <c r="B34" s="340" t="s">
        <v>518</v>
      </c>
      <c r="C34" s="340"/>
      <c r="D34" s="340"/>
      <c r="E34" s="340"/>
      <c r="F34" s="340"/>
    </row>
    <row r="35" spans="2:15">
      <c r="B35" s="338"/>
      <c r="C35" s="338"/>
      <c r="D35" s="338"/>
      <c r="E35" s="338"/>
      <c r="F35" s="338"/>
    </row>
  </sheetData>
  <sheetProtection formatCells="0" formatColumns="0" formatRows="0" insertColumns="0" insertRows="0" insertHyperlinks="0" deleteColumns="0" deleteRows="0" sort="0" autoFilter="0" pivotTables="0"/>
  <mergeCells count="17">
    <mergeCell ref="D29:D30"/>
    <mergeCell ref="B34:F34"/>
    <mergeCell ref="B32:F32"/>
    <mergeCell ref="B35:F35"/>
    <mergeCell ref="B31:E31"/>
    <mergeCell ref="D8:D16"/>
    <mergeCell ref="B33:F33"/>
    <mergeCell ref="D17:D28"/>
    <mergeCell ref="C8:C16"/>
    <mergeCell ref="C17:C28"/>
    <mergeCell ref="C29:C30"/>
    <mergeCell ref="B1:F1"/>
    <mergeCell ref="B6:F6"/>
    <mergeCell ref="B2:F2"/>
    <mergeCell ref="B3:F3"/>
    <mergeCell ref="B5:F5"/>
    <mergeCell ref="B4:F4"/>
  </mergeCells>
  <phoneticPr fontId="0" type="noConversion"/>
  <hyperlinks>
    <hyperlink ref="B4" r:id="rId1"/>
    <hyperlink ref="B5" r:id="rId2"/>
  </hyperlinks>
  <pageMargins left="0.39370078740157483" right="0.27559055118110237" top="0.35433070866141736" bottom="0.19685039370078741" header="0.35433070866141736" footer="0"/>
  <pageSetup paperSize="9" scale="82" orientation="portrait" r:id="rId3"/>
  <headerFooter alignWithMargins="0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20" enableFormatConditionsCalculation="0">
    <tabColor indexed="16"/>
    <outlinePr summaryBelow="0" summaryRight="0"/>
  </sheetPr>
  <dimension ref="B1:N53"/>
  <sheetViews>
    <sheetView zoomScaleNormal="100" zoomScaleSheetLayoutView="100" workbookViewId="0">
      <pane ySplit="5" topLeftCell="A6" activePane="bottomLeft" state="frozen"/>
      <selection activeCell="A2" sqref="A2"/>
      <selection pane="bottomLeft" activeCell="B6" sqref="B6:E6"/>
    </sheetView>
  </sheetViews>
  <sheetFormatPr defaultRowHeight="12"/>
  <cols>
    <col min="1" max="1" width="4.7109375" style="12" customWidth="1"/>
    <col min="2" max="2" width="65.85546875" style="12" customWidth="1"/>
    <col min="3" max="3" width="9.28515625" style="28" customWidth="1"/>
    <col min="4" max="4" width="15.7109375" style="28" customWidth="1"/>
    <col min="5" max="5" width="12.7109375" style="12" customWidth="1"/>
    <col min="6" max="28" width="5.7109375" style="12" customWidth="1"/>
    <col min="29" max="16384" width="9.140625" style="12"/>
  </cols>
  <sheetData>
    <row r="1" spans="2:14" ht="15.95" customHeight="1">
      <c r="B1" s="300" t="str">
        <f ca="1">Содержание!B2</f>
        <v>ПРАЙС-ЛИСТ от 01 июня 2026 года</v>
      </c>
      <c r="C1" s="300"/>
      <c r="D1" s="300"/>
      <c r="E1" s="300"/>
    </row>
    <row r="2" spans="2:14" ht="15.95" customHeight="1">
      <c r="B2" s="301" t="s">
        <v>197</v>
      </c>
      <c r="C2" s="301"/>
      <c r="D2" s="301"/>
      <c r="E2" s="301"/>
    </row>
    <row r="3" spans="2:14" ht="15.95" customHeight="1">
      <c r="B3" s="302" t="s">
        <v>63</v>
      </c>
      <c r="C3" s="302"/>
      <c r="D3" s="302"/>
      <c r="E3" s="302"/>
    </row>
    <row r="4" spans="2:14" ht="15.95" customHeight="1">
      <c r="B4" s="300" t="s">
        <v>204</v>
      </c>
      <c r="C4" s="300"/>
      <c r="D4" s="300"/>
      <c r="E4" s="300"/>
    </row>
    <row r="5" spans="2:14" ht="15.95" customHeight="1">
      <c r="B5" s="291" t="s">
        <v>198</v>
      </c>
      <c r="C5" s="292"/>
      <c r="D5" s="292"/>
      <c r="E5" s="292"/>
    </row>
    <row r="6" spans="2:14" ht="27" customHeight="1" thickBot="1">
      <c r="B6" s="337" t="s">
        <v>106</v>
      </c>
      <c r="C6" s="337"/>
      <c r="D6" s="337"/>
      <c r="E6" s="337"/>
    </row>
    <row r="7" spans="2:14" ht="27" customHeight="1" thickBot="1">
      <c r="B7" s="173" t="s">
        <v>238</v>
      </c>
      <c r="C7" s="40" t="s">
        <v>207</v>
      </c>
      <c r="D7" s="84" t="s">
        <v>476</v>
      </c>
      <c r="E7" s="39" t="s">
        <v>477</v>
      </c>
    </row>
    <row r="8" spans="2:14" ht="20.100000000000001" customHeight="1">
      <c r="B8" s="264" t="s">
        <v>589</v>
      </c>
      <c r="C8" s="261" t="s">
        <v>240</v>
      </c>
      <c r="D8" s="262">
        <v>450</v>
      </c>
      <c r="E8" s="263">
        <v>437</v>
      </c>
      <c r="F8" s="20"/>
      <c r="G8" s="41"/>
      <c r="H8" s="20"/>
      <c r="I8" s="20"/>
      <c r="J8" s="20"/>
      <c r="K8" s="20"/>
      <c r="L8" s="20"/>
      <c r="M8" s="20"/>
      <c r="N8" s="20"/>
    </row>
    <row r="9" spans="2:14" ht="20.100000000000001" customHeight="1">
      <c r="B9" s="265" t="s">
        <v>590</v>
      </c>
      <c r="C9" s="122" t="s">
        <v>240</v>
      </c>
      <c r="D9" s="148">
        <v>650</v>
      </c>
      <c r="E9" s="172">
        <v>631</v>
      </c>
      <c r="F9" s="20"/>
      <c r="G9" s="41"/>
      <c r="H9" s="20"/>
      <c r="I9" s="20"/>
      <c r="J9" s="20"/>
      <c r="K9" s="20"/>
      <c r="L9" s="20"/>
      <c r="M9" s="20"/>
      <c r="N9" s="20"/>
    </row>
    <row r="10" spans="2:14" ht="20.100000000000001" customHeight="1">
      <c r="B10" s="265" t="s">
        <v>591</v>
      </c>
      <c r="C10" s="122" t="s">
        <v>240</v>
      </c>
      <c r="D10" s="148">
        <v>770</v>
      </c>
      <c r="E10" s="172">
        <v>748</v>
      </c>
      <c r="F10" s="20"/>
      <c r="G10" s="41"/>
      <c r="H10" s="20"/>
      <c r="I10" s="20"/>
      <c r="J10" s="20"/>
      <c r="K10" s="20"/>
      <c r="L10" s="20"/>
      <c r="M10" s="20"/>
      <c r="N10" s="20"/>
    </row>
    <row r="11" spans="2:14" ht="20.100000000000001" customHeight="1">
      <c r="B11" s="266" t="s">
        <v>646</v>
      </c>
      <c r="C11" s="123" t="s">
        <v>240</v>
      </c>
      <c r="D11" s="148">
        <v>1700</v>
      </c>
      <c r="E11" s="172">
        <v>1650</v>
      </c>
      <c r="F11" s="20"/>
      <c r="G11" s="41"/>
      <c r="H11" s="20"/>
      <c r="I11" s="20"/>
      <c r="J11" s="20"/>
      <c r="K11" s="20"/>
      <c r="L11" s="20"/>
      <c r="M11" s="20"/>
      <c r="N11" s="20"/>
    </row>
    <row r="12" spans="2:14" ht="20.100000000000001" customHeight="1">
      <c r="B12" s="266" t="s">
        <v>647</v>
      </c>
      <c r="C12" s="123" t="s">
        <v>240</v>
      </c>
      <c r="D12" s="148">
        <v>1800</v>
      </c>
      <c r="E12" s="172">
        <v>1750</v>
      </c>
      <c r="F12" s="20"/>
      <c r="G12" s="41"/>
      <c r="H12" s="20"/>
      <c r="I12" s="20"/>
      <c r="J12" s="20"/>
      <c r="K12" s="20"/>
      <c r="L12" s="20"/>
      <c r="M12" s="20"/>
      <c r="N12" s="20"/>
    </row>
    <row r="13" spans="2:14" ht="20.100000000000001" customHeight="1">
      <c r="B13" s="266" t="s">
        <v>592</v>
      </c>
      <c r="C13" s="123" t="s">
        <v>240</v>
      </c>
      <c r="D13" s="148">
        <v>2000</v>
      </c>
      <c r="E13" s="172">
        <v>1942</v>
      </c>
      <c r="F13" s="20"/>
      <c r="G13" s="41"/>
      <c r="H13" s="20"/>
      <c r="I13" s="20"/>
      <c r="J13" s="20"/>
      <c r="K13" s="20"/>
      <c r="L13" s="20"/>
      <c r="M13" s="20"/>
      <c r="N13" s="20"/>
    </row>
    <row r="14" spans="2:14" ht="20.100000000000001" customHeight="1">
      <c r="B14" s="266" t="s">
        <v>593</v>
      </c>
      <c r="C14" s="123" t="s">
        <v>240</v>
      </c>
      <c r="D14" s="148">
        <v>3000</v>
      </c>
      <c r="E14" s="172">
        <v>2913</v>
      </c>
      <c r="F14" s="20"/>
      <c r="G14" s="41"/>
      <c r="H14" s="20"/>
      <c r="I14" s="20"/>
      <c r="J14" s="20"/>
      <c r="K14" s="20"/>
      <c r="L14" s="20"/>
      <c r="M14" s="20"/>
      <c r="N14" s="20"/>
    </row>
    <row r="15" spans="2:14" ht="20.100000000000001" customHeight="1">
      <c r="B15" s="266" t="s">
        <v>594</v>
      </c>
      <c r="C15" s="123" t="s">
        <v>240</v>
      </c>
      <c r="D15" s="148">
        <v>3000</v>
      </c>
      <c r="E15" s="172">
        <v>2910</v>
      </c>
      <c r="F15" s="20"/>
      <c r="G15" s="41"/>
      <c r="H15" s="20"/>
      <c r="I15" s="20"/>
      <c r="J15" s="20"/>
      <c r="K15" s="20"/>
      <c r="L15" s="20"/>
      <c r="M15" s="20"/>
      <c r="N15" s="20"/>
    </row>
    <row r="16" spans="2:14" ht="20.100000000000001" customHeight="1">
      <c r="B16" s="265" t="s">
        <v>595</v>
      </c>
      <c r="C16" s="123" t="s">
        <v>240</v>
      </c>
      <c r="D16" s="148">
        <v>1300</v>
      </c>
      <c r="E16" s="172">
        <v>1262</v>
      </c>
      <c r="F16" s="20"/>
      <c r="G16" s="41"/>
      <c r="H16" s="20"/>
      <c r="I16" s="20"/>
      <c r="J16" s="20"/>
      <c r="K16" s="20"/>
      <c r="L16" s="20"/>
      <c r="M16" s="20"/>
      <c r="N16" s="20"/>
    </row>
    <row r="17" spans="2:14" ht="20.100000000000001" customHeight="1">
      <c r="B17" s="265" t="s">
        <v>645</v>
      </c>
      <c r="C17" s="123" t="s">
        <v>240</v>
      </c>
      <c r="D17" s="148">
        <v>1350</v>
      </c>
      <c r="E17" s="172">
        <v>1310</v>
      </c>
      <c r="F17" s="20"/>
      <c r="G17" s="41"/>
      <c r="H17" s="20"/>
      <c r="I17" s="20"/>
      <c r="J17" s="20"/>
      <c r="K17" s="20"/>
      <c r="L17" s="20"/>
      <c r="M17" s="20"/>
      <c r="N17" s="20"/>
    </row>
    <row r="18" spans="2:14" ht="20.100000000000001" customHeight="1">
      <c r="B18" s="265" t="s">
        <v>596</v>
      </c>
      <c r="C18" s="123" t="s">
        <v>240</v>
      </c>
      <c r="D18" s="148">
        <v>1400</v>
      </c>
      <c r="E18" s="172">
        <v>1359</v>
      </c>
      <c r="F18" s="20"/>
      <c r="G18" s="41"/>
      <c r="H18" s="20"/>
      <c r="I18" s="20"/>
      <c r="J18" s="20"/>
      <c r="K18" s="20"/>
      <c r="L18" s="20"/>
      <c r="M18" s="20"/>
      <c r="N18" s="20"/>
    </row>
    <row r="19" spans="2:14" ht="20.100000000000001" customHeight="1">
      <c r="B19" s="265" t="s">
        <v>597</v>
      </c>
      <c r="C19" s="123" t="s">
        <v>240</v>
      </c>
      <c r="D19" s="148">
        <v>2150</v>
      </c>
      <c r="E19" s="172">
        <v>2087</v>
      </c>
      <c r="F19" s="20"/>
      <c r="G19" s="41"/>
      <c r="H19" s="20"/>
      <c r="I19" s="20"/>
      <c r="J19" s="20"/>
      <c r="K19" s="20"/>
      <c r="L19" s="20"/>
      <c r="M19" s="20"/>
      <c r="N19" s="20"/>
    </row>
    <row r="20" spans="2:14" ht="20.100000000000001" customHeight="1">
      <c r="B20" s="265" t="s">
        <v>598</v>
      </c>
      <c r="C20" s="123" t="s">
        <v>240</v>
      </c>
      <c r="D20" s="148">
        <v>980</v>
      </c>
      <c r="E20" s="172">
        <v>951</v>
      </c>
      <c r="F20" s="20"/>
      <c r="G20" s="41"/>
      <c r="H20" s="20"/>
      <c r="I20" s="20"/>
      <c r="J20" s="20"/>
      <c r="K20" s="20"/>
      <c r="L20" s="20"/>
      <c r="M20" s="20"/>
      <c r="N20" s="20"/>
    </row>
    <row r="21" spans="2:14" ht="20.100000000000001" customHeight="1">
      <c r="B21" s="265" t="s">
        <v>599</v>
      </c>
      <c r="C21" s="123" t="s">
        <v>240</v>
      </c>
      <c r="D21" s="148">
        <v>1050</v>
      </c>
      <c r="E21" s="172">
        <v>1019</v>
      </c>
      <c r="F21" s="20"/>
      <c r="G21" s="41"/>
      <c r="H21" s="20"/>
      <c r="I21" s="20"/>
      <c r="J21" s="20"/>
      <c r="K21" s="20"/>
      <c r="L21" s="20"/>
      <c r="M21" s="20"/>
      <c r="N21" s="20"/>
    </row>
    <row r="22" spans="2:14" ht="20.100000000000001" customHeight="1">
      <c r="B22" s="265" t="s">
        <v>600</v>
      </c>
      <c r="C22" s="123" t="s">
        <v>240</v>
      </c>
      <c r="D22" s="148">
        <v>920</v>
      </c>
      <c r="E22" s="172">
        <v>893</v>
      </c>
      <c r="F22" s="20"/>
      <c r="G22" s="41"/>
      <c r="H22" s="20"/>
      <c r="I22" s="20"/>
      <c r="J22" s="20"/>
      <c r="K22" s="20"/>
      <c r="L22" s="20"/>
      <c r="M22" s="20"/>
      <c r="N22" s="20"/>
    </row>
    <row r="23" spans="2:14" ht="20.100000000000001" customHeight="1">
      <c r="B23" s="265" t="s">
        <v>601</v>
      </c>
      <c r="C23" s="122" t="s">
        <v>240</v>
      </c>
      <c r="D23" s="148">
        <v>1060</v>
      </c>
      <c r="E23" s="172">
        <v>1029</v>
      </c>
      <c r="F23" s="20"/>
      <c r="G23" s="41"/>
      <c r="H23" s="20"/>
      <c r="I23" s="20"/>
      <c r="J23" s="20"/>
      <c r="K23" s="20"/>
      <c r="L23" s="20"/>
      <c r="M23" s="20"/>
      <c r="N23" s="20"/>
    </row>
    <row r="24" spans="2:14" ht="20.100000000000001" customHeight="1">
      <c r="B24" s="265" t="s">
        <v>602</v>
      </c>
      <c r="C24" s="122" t="s">
        <v>240</v>
      </c>
      <c r="D24" s="148">
        <v>1500</v>
      </c>
      <c r="E24" s="172">
        <v>1456</v>
      </c>
      <c r="F24" s="20"/>
      <c r="G24" s="41"/>
      <c r="H24" s="20"/>
      <c r="I24" s="20"/>
      <c r="J24" s="20"/>
      <c r="K24" s="20"/>
      <c r="L24" s="20"/>
      <c r="M24" s="20"/>
      <c r="N24" s="20"/>
    </row>
    <row r="25" spans="2:14" ht="20.100000000000001" customHeight="1">
      <c r="B25" s="265" t="s">
        <v>603</v>
      </c>
      <c r="C25" s="122" t="s">
        <v>240</v>
      </c>
      <c r="D25" s="148">
        <v>66</v>
      </c>
      <c r="E25" s="172">
        <v>64</v>
      </c>
      <c r="F25" s="20"/>
      <c r="G25" s="41"/>
      <c r="H25" s="20"/>
      <c r="I25" s="20"/>
      <c r="J25" s="20"/>
      <c r="K25" s="20"/>
      <c r="L25" s="20"/>
      <c r="M25" s="20"/>
      <c r="N25" s="20"/>
    </row>
    <row r="26" spans="2:14" ht="20.100000000000001" customHeight="1">
      <c r="B26" s="265" t="s">
        <v>604</v>
      </c>
      <c r="C26" s="122" t="s">
        <v>240</v>
      </c>
      <c r="D26" s="148">
        <v>80</v>
      </c>
      <c r="E26" s="172">
        <v>76</v>
      </c>
      <c r="F26" s="20"/>
      <c r="G26" s="41"/>
      <c r="H26" s="20"/>
      <c r="I26" s="20"/>
      <c r="J26" s="20"/>
      <c r="K26" s="20"/>
      <c r="L26" s="20"/>
      <c r="M26" s="20"/>
      <c r="N26" s="20"/>
    </row>
    <row r="27" spans="2:14" ht="20.100000000000001" customHeight="1">
      <c r="B27" s="265" t="s">
        <v>605</v>
      </c>
      <c r="C27" s="123" t="s">
        <v>240</v>
      </c>
      <c r="D27" s="148">
        <v>85</v>
      </c>
      <c r="E27" s="172">
        <v>83</v>
      </c>
      <c r="F27" s="20"/>
      <c r="G27" s="41"/>
      <c r="H27" s="20"/>
      <c r="I27" s="20"/>
      <c r="J27" s="20"/>
      <c r="K27" s="20"/>
      <c r="L27" s="20"/>
      <c r="M27" s="20"/>
      <c r="N27" s="20"/>
    </row>
    <row r="28" spans="2:14" ht="20.100000000000001" customHeight="1">
      <c r="B28" s="265" t="s">
        <v>606</v>
      </c>
      <c r="C28" s="123" t="s">
        <v>240</v>
      </c>
      <c r="D28" s="148">
        <v>95</v>
      </c>
      <c r="E28" s="172">
        <v>92</v>
      </c>
      <c r="F28" s="20"/>
      <c r="G28" s="41"/>
      <c r="H28" s="20"/>
      <c r="I28" s="20"/>
      <c r="J28" s="20"/>
      <c r="K28" s="20"/>
      <c r="L28" s="20"/>
      <c r="M28" s="20"/>
      <c r="N28" s="20"/>
    </row>
    <row r="29" spans="2:14" ht="20.100000000000001" customHeight="1">
      <c r="B29" s="265" t="s">
        <v>607</v>
      </c>
      <c r="C29" s="123" t="s">
        <v>240</v>
      </c>
      <c r="D29" s="148">
        <v>150</v>
      </c>
      <c r="E29" s="172">
        <v>146</v>
      </c>
      <c r="F29" s="20"/>
      <c r="G29" s="41"/>
      <c r="H29" s="20"/>
      <c r="I29" s="20"/>
      <c r="J29" s="20"/>
      <c r="K29" s="20"/>
      <c r="L29" s="20"/>
      <c r="M29" s="20"/>
      <c r="N29" s="20"/>
    </row>
    <row r="30" spans="2:14" ht="20.100000000000001" customHeight="1">
      <c r="B30" s="265" t="s">
        <v>608</v>
      </c>
      <c r="C30" s="122" t="s">
        <v>240</v>
      </c>
      <c r="D30" s="148">
        <v>290</v>
      </c>
      <c r="E30" s="172">
        <v>282</v>
      </c>
      <c r="F30" s="20"/>
      <c r="G30" s="41"/>
      <c r="H30" s="20"/>
      <c r="I30" s="20"/>
      <c r="J30" s="20"/>
      <c r="K30" s="20"/>
      <c r="L30" s="20"/>
      <c r="M30" s="20"/>
      <c r="N30" s="20"/>
    </row>
    <row r="31" spans="2:14" ht="20.100000000000001" customHeight="1">
      <c r="B31" s="265" t="s">
        <v>609</v>
      </c>
      <c r="C31" s="122" t="s">
        <v>240</v>
      </c>
      <c r="D31" s="148">
        <v>320</v>
      </c>
      <c r="E31" s="172">
        <v>311</v>
      </c>
      <c r="F31" s="20"/>
      <c r="G31" s="41"/>
      <c r="H31" s="20"/>
      <c r="I31" s="20"/>
      <c r="J31" s="20"/>
      <c r="K31" s="20"/>
      <c r="L31" s="20"/>
      <c r="M31" s="20"/>
      <c r="N31" s="20"/>
    </row>
    <row r="32" spans="2:14" ht="20.100000000000001" customHeight="1">
      <c r="B32" s="265" t="s">
        <v>610</v>
      </c>
      <c r="C32" s="122" t="s">
        <v>240</v>
      </c>
      <c r="D32" s="148">
        <v>360</v>
      </c>
      <c r="E32" s="172">
        <v>350</v>
      </c>
      <c r="F32" s="20"/>
      <c r="G32" s="41"/>
      <c r="H32" s="20"/>
      <c r="I32" s="20"/>
      <c r="J32" s="20"/>
      <c r="K32" s="20"/>
      <c r="L32" s="20"/>
      <c r="M32" s="20"/>
      <c r="N32" s="20"/>
    </row>
    <row r="33" spans="2:14" ht="20.100000000000001" customHeight="1">
      <c r="B33" s="242" t="s">
        <v>611</v>
      </c>
      <c r="C33" s="122" t="s">
        <v>240</v>
      </c>
      <c r="D33" s="148">
        <v>18</v>
      </c>
      <c r="E33" s="172">
        <v>17</v>
      </c>
      <c r="F33" s="20"/>
      <c r="G33" s="41"/>
      <c r="H33" s="20"/>
      <c r="I33" s="20"/>
      <c r="J33" s="20"/>
      <c r="K33" s="20"/>
      <c r="L33" s="20"/>
      <c r="M33" s="20"/>
      <c r="N33" s="20"/>
    </row>
    <row r="34" spans="2:14" ht="20.100000000000001" customHeight="1">
      <c r="B34" s="242" t="s">
        <v>612</v>
      </c>
      <c r="C34" s="122" t="s">
        <v>240</v>
      </c>
      <c r="D34" s="148">
        <v>22</v>
      </c>
      <c r="E34" s="172">
        <v>21</v>
      </c>
      <c r="F34" s="20"/>
      <c r="G34" s="41"/>
      <c r="H34" s="20"/>
      <c r="I34" s="20"/>
      <c r="J34" s="20"/>
      <c r="K34" s="20"/>
      <c r="L34" s="20"/>
      <c r="M34" s="20"/>
      <c r="N34" s="20"/>
    </row>
    <row r="35" spans="2:14" ht="20.100000000000001" customHeight="1">
      <c r="B35" s="242" t="s">
        <v>613</v>
      </c>
      <c r="C35" s="122" t="s">
        <v>240</v>
      </c>
      <c r="D35" s="148">
        <v>32</v>
      </c>
      <c r="E35" s="172">
        <v>31</v>
      </c>
      <c r="F35" s="20"/>
      <c r="G35" s="41"/>
      <c r="H35" s="20"/>
      <c r="I35" s="20"/>
      <c r="J35" s="20"/>
      <c r="K35" s="20"/>
      <c r="L35" s="20"/>
      <c r="M35" s="20"/>
      <c r="N35" s="20"/>
    </row>
    <row r="36" spans="2:14" ht="20.100000000000001" customHeight="1">
      <c r="B36" s="242" t="s">
        <v>614</v>
      </c>
      <c r="C36" s="122" t="s">
        <v>240</v>
      </c>
      <c r="D36" s="148">
        <v>42</v>
      </c>
      <c r="E36" s="172">
        <v>41</v>
      </c>
      <c r="F36" s="20"/>
      <c r="G36" s="41"/>
      <c r="H36" s="20"/>
      <c r="I36" s="20"/>
      <c r="J36" s="20"/>
      <c r="K36" s="20"/>
      <c r="L36" s="20"/>
      <c r="M36" s="20"/>
      <c r="N36" s="20"/>
    </row>
    <row r="37" spans="2:14" ht="20.100000000000001" customHeight="1">
      <c r="B37" s="242" t="s">
        <v>615</v>
      </c>
      <c r="C37" s="122" t="s">
        <v>205</v>
      </c>
      <c r="D37" s="148">
        <v>53</v>
      </c>
      <c r="E37" s="172">
        <v>51</v>
      </c>
      <c r="F37" s="20"/>
      <c r="G37" s="41"/>
      <c r="H37" s="20"/>
      <c r="I37" s="20"/>
      <c r="J37" s="20"/>
      <c r="K37" s="20"/>
      <c r="L37" s="20"/>
      <c r="M37" s="20"/>
      <c r="N37" s="20"/>
    </row>
    <row r="38" spans="2:14" ht="20.100000000000001" customHeight="1">
      <c r="B38" s="265" t="s">
        <v>616</v>
      </c>
      <c r="C38" s="122" t="s">
        <v>205</v>
      </c>
      <c r="D38" s="148">
        <v>1700</v>
      </c>
      <c r="E38" s="172">
        <v>1650</v>
      </c>
      <c r="F38" s="20"/>
      <c r="G38" s="41"/>
      <c r="H38" s="20"/>
      <c r="I38" s="20"/>
      <c r="J38" s="20"/>
      <c r="K38" s="20"/>
      <c r="L38" s="20"/>
      <c r="M38" s="20"/>
      <c r="N38" s="20"/>
    </row>
    <row r="39" spans="2:14" ht="20.100000000000001" customHeight="1">
      <c r="B39" s="265" t="s">
        <v>617</v>
      </c>
      <c r="C39" s="122" t="s">
        <v>205</v>
      </c>
      <c r="D39" s="148">
        <v>850</v>
      </c>
      <c r="E39" s="172">
        <v>825</v>
      </c>
      <c r="F39" s="20"/>
      <c r="G39" s="41"/>
      <c r="H39" s="20"/>
      <c r="I39" s="20"/>
      <c r="J39" s="20"/>
      <c r="K39" s="20"/>
      <c r="L39" s="20"/>
      <c r="M39" s="20"/>
      <c r="N39" s="20"/>
    </row>
    <row r="40" spans="2:14" ht="20.100000000000001" customHeight="1">
      <c r="B40" s="265" t="s">
        <v>618</v>
      </c>
      <c r="C40" s="122" t="s">
        <v>205</v>
      </c>
      <c r="D40" s="148">
        <v>1920</v>
      </c>
      <c r="E40" s="172">
        <v>1864</v>
      </c>
      <c r="F40" s="20"/>
      <c r="G40" s="41"/>
      <c r="H40" s="20"/>
      <c r="I40" s="20"/>
      <c r="J40" s="20"/>
      <c r="K40" s="20"/>
      <c r="L40" s="20"/>
      <c r="M40" s="20"/>
      <c r="N40" s="20"/>
    </row>
    <row r="41" spans="2:14" ht="20.100000000000001" customHeight="1">
      <c r="B41" s="265" t="s">
        <v>619</v>
      </c>
      <c r="C41" s="123" t="s">
        <v>240</v>
      </c>
      <c r="D41" s="148">
        <v>960</v>
      </c>
      <c r="E41" s="172">
        <v>932</v>
      </c>
      <c r="F41" s="20"/>
      <c r="G41" s="41"/>
      <c r="H41" s="20"/>
      <c r="I41" s="20"/>
      <c r="J41" s="20"/>
      <c r="K41" s="20"/>
      <c r="L41" s="20"/>
      <c r="M41" s="20"/>
      <c r="N41" s="20"/>
    </row>
    <row r="42" spans="2:14" ht="20.100000000000001" customHeight="1">
      <c r="B42" s="265" t="s">
        <v>620</v>
      </c>
      <c r="C42" s="122" t="s">
        <v>205</v>
      </c>
      <c r="D42" s="148">
        <v>40</v>
      </c>
      <c r="E42" s="172">
        <v>39</v>
      </c>
      <c r="F42" s="20"/>
      <c r="G42" s="41"/>
      <c r="H42" s="20"/>
      <c r="I42" s="20"/>
      <c r="J42" s="20"/>
      <c r="K42" s="20"/>
      <c r="L42" s="20"/>
      <c r="M42" s="20"/>
      <c r="N42" s="20"/>
    </row>
    <row r="43" spans="2:14" ht="20.100000000000001" customHeight="1">
      <c r="B43" s="265" t="s">
        <v>621</v>
      </c>
      <c r="C43" s="122" t="s">
        <v>205</v>
      </c>
      <c r="D43" s="148">
        <v>140</v>
      </c>
      <c r="E43" s="172">
        <v>136</v>
      </c>
      <c r="F43" s="20"/>
      <c r="G43" s="41"/>
      <c r="H43" s="20"/>
      <c r="I43" s="20"/>
      <c r="J43" s="20"/>
      <c r="K43" s="20"/>
      <c r="L43" s="20"/>
      <c r="M43" s="20"/>
      <c r="N43" s="20"/>
    </row>
    <row r="44" spans="2:14" ht="20.100000000000001" customHeight="1">
      <c r="B44" s="265" t="s">
        <v>622</v>
      </c>
      <c r="C44" s="122" t="s">
        <v>205</v>
      </c>
      <c r="D44" s="148">
        <v>4</v>
      </c>
      <c r="E44" s="172">
        <v>4</v>
      </c>
      <c r="F44" s="20"/>
      <c r="G44" s="41"/>
      <c r="H44" s="20"/>
      <c r="I44" s="20"/>
      <c r="J44" s="20"/>
      <c r="K44" s="20"/>
      <c r="L44" s="20"/>
      <c r="M44" s="20"/>
      <c r="N44" s="20"/>
    </row>
    <row r="45" spans="2:14" ht="20.100000000000001" customHeight="1">
      <c r="B45" s="265" t="s">
        <v>623</v>
      </c>
      <c r="C45" s="123" t="s">
        <v>240</v>
      </c>
      <c r="D45" s="148">
        <v>4</v>
      </c>
      <c r="E45" s="172">
        <v>4</v>
      </c>
      <c r="F45" s="20"/>
      <c r="G45" s="41"/>
      <c r="H45" s="20"/>
      <c r="I45" s="20"/>
      <c r="J45" s="20"/>
      <c r="K45" s="20"/>
      <c r="L45" s="20"/>
      <c r="M45" s="20"/>
      <c r="N45" s="20"/>
    </row>
    <row r="46" spans="2:14" ht="20.100000000000001" customHeight="1">
      <c r="B46" s="265" t="s">
        <v>624</v>
      </c>
      <c r="C46" s="123" t="s">
        <v>240</v>
      </c>
      <c r="D46" s="148">
        <v>5</v>
      </c>
      <c r="E46" s="172">
        <v>5</v>
      </c>
      <c r="F46" s="20"/>
      <c r="G46" s="41"/>
      <c r="H46" s="20"/>
      <c r="I46" s="20"/>
      <c r="J46" s="20"/>
      <c r="K46" s="20"/>
      <c r="L46" s="20"/>
      <c r="M46" s="20"/>
      <c r="N46" s="20"/>
    </row>
    <row r="47" spans="2:14" ht="20.100000000000001" customHeight="1">
      <c r="B47" s="265" t="s">
        <v>625</v>
      </c>
      <c r="C47" s="122" t="s">
        <v>205</v>
      </c>
      <c r="D47" s="148">
        <v>5</v>
      </c>
      <c r="E47" s="172">
        <v>5</v>
      </c>
      <c r="F47" s="20"/>
      <c r="G47" s="41"/>
      <c r="H47" s="20"/>
      <c r="I47" s="20"/>
      <c r="J47" s="20"/>
      <c r="K47" s="20"/>
      <c r="L47" s="20"/>
      <c r="M47" s="20"/>
      <c r="N47" s="20"/>
    </row>
    <row r="48" spans="2:14" ht="20.100000000000001" customHeight="1">
      <c r="B48" s="265" t="s">
        <v>626</v>
      </c>
      <c r="C48" s="122" t="s">
        <v>205</v>
      </c>
      <c r="D48" s="148">
        <v>10</v>
      </c>
      <c r="E48" s="172">
        <v>9</v>
      </c>
      <c r="F48" s="20"/>
      <c r="G48" s="41"/>
      <c r="H48" s="20"/>
      <c r="I48" s="20"/>
      <c r="J48" s="20"/>
      <c r="K48" s="20"/>
      <c r="L48" s="20"/>
      <c r="M48" s="20"/>
      <c r="N48" s="20"/>
    </row>
    <row r="49" spans="2:14" ht="20.100000000000001" customHeight="1">
      <c r="B49" s="267" t="s">
        <v>627</v>
      </c>
      <c r="C49" s="268" t="s">
        <v>240</v>
      </c>
      <c r="D49" s="269">
        <v>10</v>
      </c>
      <c r="E49" s="270">
        <v>9</v>
      </c>
      <c r="F49" s="20"/>
      <c r="G49" s="41"/>
      <c r="H49" s="20"/>
      <c r="I49" s="20"/>
      <c r="J49" s="20"/>
      <c r="K49" s="20"/>
      <c r="L49" s="20"/>
      <c r="M49" s="20"/>
      <c r="N49" s="20"/>
    </row>
    <row r="51" spans="2:14" ht="27" customHeight="1">
      <c r="B51" s="307" t="s">
        <v>181</v>
      </c>
      <c r="C51" s="307"/>
      <c r="D51" s="307"/>
      <c r="E51" s="307"/>
      <c r="F51" s="47"/>
      <c r="G51" s="47"/>
    </row>
    <row r="52" spans="2:14" ht="17.100000000000001" customHeight="1">
      <c r="B52" s="336" t="s">
        <v>488</v>
      </c>
      <c r="C52" s="336"/>
      <c r="D52" s="336"/>
      <c r="E52" s="336"/>
      <c r="F52" s="20"/>
      <c r="G52" s="42"/>
      <c r="H52" s="20"/>
      <c r="I52" s="20"/>
      <c r="J52" s="20"/>
      <c r="K52" s="20"/>
      <c r="L52" s="20"/>
      <c r="M52" s="20"/>
      <c r="N52" s="20"/>
    </row>
    <row r="53" spans="2:14" ht="15.95" customHeight="1">
      <c r="B53" s="368" t="s">
        <v>518</v>
      </c>
      <c r="C53" s="368"/>
      <c r="D53" s="368"/>
      <c r="E53" s="368"/>
    </row>
  </sheetData>
  <sheetProtection formatCells="0" formatColumns="0" formatRows="0" insertColumns="0" insertRows="0" insertHyperlinks="0" deleteColumns="0" deleteRows="0" sort="0" autoFilter="0" pivotTables="0"/>
  <mergeCells count="9">
    <mergeCell ref="B53:E53"/>
    <mergeCell ref="B51:E51"/>
    <mergeCell ref="B52:E52"/>
    <mergeCell ref="B1:E1"/>
    <mergeCell ref="B6:E6"/>
    <mergeCell ref="B2:E2"/>
    <mergeCell ref="B3:E3"/>
    <mergeCell ref="B4:E4"/>
    <mergeCell ref="B5:E5"/>
  </mergeCells>
  <phoneticPr fontId="0" type="noConversion"/>
  <hyperlinks>
    <hyperlink ref="B4" r:id="rId1"/>
    <hyperlink ref="B5" r:id="rId2"/>
  </hyperlinks>
  <pageMargins left="0.39370078740157483" right="0.28999999999999998" top="0.35" bottom="0.19685039370078741" header="0.35" footer="0"/>
  <pageSetup paperSize="9" scale="95" orientation="portrait" r:id="rId3"/>
  <headerFooter alignWithMargins="0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41" enableFormatConditionsCalculation="0">
    <tabColor indexed="16"/>
    <outlinePr summaryBelow="0" summaryRight="0"/>
  </sheetPr>
  <dimension ref="B1:M106"/>
  <sheetViews>
    <sheetView zoomScaleNormal="100" zoomScaleSheetLayoutView="100" workbookViewId="0">
      <pane ySplit="5" topLeftCell="A6" activePane="bottomLeft" state="frozen"/>
      <selection activeCell="A2" sqref="A2"/>
      <selection pane="bottomLeft" activeCell="B6" sqref="B6:G6"/>
    </sheetView>
  </sheetViews>
  <sheetFormatPr defaultRowHeight="12"/>
  <cols>
    <col min="1" max="1" width="4.7109375" style="12" customWidth="1"/>
    <col min="2" max="2" width="51.140625" style="12" customWidth="1"/>
    <col min="3" max="3" width="9.28515625" style="28" customWidth="1"/>
    <col min="4" max="4" width="9.28515625" style="29" customWidth="1"/>
    <col min="5" max="5" width="9.28515625" style="28" customWidth="1"/>
    <col min="6" max="6" width="15.7109375" style="29" customWidth="1"/>
    <col min="7" max="7" width="12.7109375" style="29" customWidth="1"/>
    <col min="8" max="27" width="5.7109375" style="12" customWidth="1"/>
    <col min="28" max="16384" width="9.140625" style="12"/>
  </cols>
  <sheetData>
    <row r="1" spans="2:7" ht="15.95" customHeight="1">
      <c r="B1" s="300" t="str">
        <f ca="1">Содержание!B2</f>
        <v>ПРАЙС-ЛИСТ от 01 июня 2026 года</v>
      </c>
      <c r="C1" s="300"/>
      <c r="D1" s="300"/>
      <c r="E1" s="300"/>
      <c r="F1" s="300"/>
      <c r="G1" s="300"/>
    </row>
    <row r="2" spans="2:7" ht="15.95" customHeight="1">
      <c r="B2" s="301" t="s">
        <v>197</v>
      </c>
      <c r="C2" s="301"/>
      <c r="D2" s="301"/>
      <c r="E2" s="301"/>
      <c r="F2" s="301"/>
      <c r="G2" s="301"/>
    </row>
    <row r="3" spans="2:7" ht="15.95" customHeight="1">
      <c r="B3" s="302" t="s">
        <v>63</v>
      </c>
      <c r="C3" s="302"/>
      <c r="D3" s="302"/>
      <c r="E3" s="302"/>
      <c r="F3" s="302"/>
      <c r="G3" s="302"/>
    </row>
    <row r="4" spans="2:7" ht="15.95" customHeight="1">
      <c r="B4" s="300" t="s">
        <v>204</v>
      </c>
      <c r="C4" s="300"/>
      <c r="D4" s="300"/>
      <c r="E4" s="300"/>
      <c r="F4" s="300"/>
      <c r="G4" s="300"/>
    </row>
    <row r="5" spans="2:7" ht="15.95" customHeight="1">
      <c r="B5" s="291" t="s">
        <v>198</v>
      </c>
      <c r="C5" s="292"/>
      <c r="D5" s="292"/>
      <c r="E5" s="292"/>
      <c r="F5" s="292"/>
      <c r="G5" s="292"/>
    </row>
    <row r="6" spans="2:7" ht="27" customHeight="1" thickBot="1">
      <c r="B6" s="314" t="s">
        <v>14</v>
      </c>
      <c r="C6" s="314"/>
      <c r="D6" s="314"/>
      <c r="E6" s="315"/>
      <c r="F6" s="315"/>
      <c r="G6" s="315"/>
    </row>
    <row r="7" spans="2:7" ht="27" customHeight="1" thickBot="1">
      <c r="B7" s="178" t="s">
        <v>200</v>
      </c>
      <c r="C7" s="101" t="s">
        <v>207</v>
      </c>
      <c r="D7" s="101" t="s">
        <v>328</v>
      </c>
      <c r="E7" s="179" t="s">
        <v>71</v>
      </c>
      <c r="F7" s="84" t="s">
        <v>476</v>
      </c>
      <c r="G7" s="39" t="s">
        <v>477</v>
      </c>
    </row>
    <row r="8" spans="2:7" ht="20.100000000000001" customHeight="1">
      <c r="B8" s="174" t="s">
        <v>112</v>
      </c>
      <c r="C8" s="175" t="s">
        <v>240</v>
      </c>
      <c r="D8" s="176">
        <v>240</v>
      </c>
      <c r="E8" s="177" t="s">
        <v>398</v>
      </c>
      <c r="F8" s="152">
        <v>195.5</v>
      </c>
      <c r="G8" s="168">
        <v>187</v>
      </c>
    </row>
    <row r="9" spans="2:7" ht="20.100000000000001" customHeight="1">
      <c r="B9" s="115" t="s">
        <v>116</v>
      </c>
      <c r="C9" s="192" t="s">
        <v>240</v>
      </c>
      <c r="D9" s="76">
        <v>150</v>
      </c>
      <c r="E9" s="61" t="s">
        <v>399</v>
      </c>
      <c r="F9" s="150">
        <v>386.4</v>
      </c>
      <c r="G9" s="96">
        <v>369.6</v>
      </c>
    </row>
    <row r="10" spans="2:7" ht="20.100000000000001" customHeight="1">
      <c r="B10" s="114" t="s">
        <v>64</v>
      </c>
      <c r="C10" s="64" t="s">
        <v>240</v>
      </c>
      <c r="D10" s="66" t="s">
        <v>237</v>
      </c>
      <c r="E10" s="24" t="s">
        <v>296</v>
      </c>
      <c r="F10" s="152">
        <v>120.75</v>
      </c>
      <c r="G10" s="168">
        <v>115.5</v>
      </c>
    </row>
    <row r="11" spans="2:7" ht="20.100000000000001" customHeight="1">
      <c r="B11" s="114" t="s">
        <v>68</v>
      </c>
      <c r="C11" s="64" t="s">
        <v>240</v>
      </c>
      <c r="D11" s="66" t="s">
        <v>237</v>
      </c>
      <c r="E11" s="24" t="s">
        <v>402</v>
      </c>
      <c r="F11" s="149">
        <v>144.9</v>
      </c>
      <c r="G11" s="94">
        <v>138.6</v>
      </c>
    </row>
    <row r="12" spans="2:7" ht="20.100000000000001" customHeight="1">
      <c r="B12" s="114" t="s">
        <v>345</v>
      </c>
      <c r="C12" s="64" t="s">
        <v>240</v>
      </c>
      <c r="D12" s="66">
        <v>400</v>
      </c>
      <c r="E12" s="24" t="s">
        <v>346</v>
      </c>
      <c r="F12" s="149">
        <v>123.05</v>
      </c>
      <c r="G12" s="168">
        <v>117.7</v>
      </c>
    </row>
    <row r="13" spans="2:7" ht="20.100000000000001" customHeight="1">
      <c r="B13" s="114" t="s">
        <v>111</v>
      </c>
      <c r="C13" s="64" t="s">
        <v>240</v>
      </c>
      <c r="D13" s="66">
        <v>400</v>
      </c>
      <c r="E13" s="24" t="s">
        <v>400</v>
      </c>
      <c r="F13" s="149">
        <v>156.4</v>
      </c>
      <c r="G13" s="168">
        <v>149.6</v>
      </c>
    </row>
    <row r="14" spans="2:7" ht="20.100000000000001" customHeight="1">
      <c r="B14" s="114" t="s">
        <v>113</v>
      </c>
      <c r="C14" s="64" t="s">
        <v>240</v>
      </c>
      <c r="D14" s="66">
        <v>400</v>
      </c>
      <c r="E14" s="24" t="s">
        <v>401</v>
      </c>
      <c r="F14" s="152">
        <v>184</v>
      </c>
      <c r="G14" s="168">
        <v>176</v>
      </c>
    </row>
    <row r="15" spans="2:7" ht="20.100000000000001" customHeight="1">
      <c r="B15" s="114" t="s">
        <v>114</v>
      </c>
      <c r="C15" s="64" t="s">
        <v>240</v>
      </c>
      <c r="D15" s="66">
        <v>400</v>
      </c>
      <c r="E15" s="24" t="s">
        <v>402</v>
      </c>
      <c r="F15" s="149">
        <v>172.5</v>
      </c>
      <c r="G15" s="168">
        <v>165</v>
      </c>
    </row>
    <row r="16" spans="2:7" ht="20.100000000000001" customHeight="1">
      <c r="B16" s="114" t="s">
        <v>115</v>
      </c>
      <c r="C16" s="64" t="s">
        <v>240</v>
      </c>
      <c r="D16" s="66">
        <v>400</v>
      </c>
      <c r="E16" s="24" t="s">
        <v>403</v>
      </c>
      <c r="F16" s="153">
        <v>212.75</v>
      </c>
      <c r="G16" s="168">
        <v>203.5</v>
      </c>
    </row>
    <row r="17" spans="2:13" ht="20.100000000000001" customHeight="1">
      <c r="B17" s="115" t="s">
        <v>117</v>
      </c>
      <c r="C17" s="192" t="s">
        <v>240</v>
      </c>
      <c r="D17" s="76">
        <v>250</v>
      </c>
      <c r="E17" s="61" t="s">
        <v>80</v>
      </c>
      <c r="F17" s="150">
        <v>359.95</v>
      </c>
      <c r="G17" s="96">
        <v>344.3</v>
      </c>
    </row>
    <row r="18" spans="2:13" ht="20.100000000000001" customHeight="1">
      <c r="B18" s="174" t="s">
        <v>118</v>
      </c>
      <c r="C18" s="175" t="s">
        <v>240</v>
      </c>
      <c r="D18" s="176">
        <v>240</v>
      </c>
      <c r="E18" s="177" t="s">
        <v>404</v>
      </c>
      <c r="F18" s="152">
        <v>223.1</v>
      </c>
      <c r="G18" s="168">
        <v>213.4</v>
      </c>
    </row>
    <row r="19" spans="2:13" ht="20.100000000000001" customHeight="1">
      <c r="B19" s="115" t="s">
        <v>123</v>
      </c>
      <c r="C19" s="192" t="s">
        <v>240</v>
      </c>
      <c r="D19" s="76">
        <v>125</v>
      </c>
      <c r="E19" s="61" t="s">
        <v>397</v>
      </c>
      <c r="F19" s="150">
        <v>435.85</v>
      </c>
      <c r="G19" s="96">
        <v>416.9</v>
      </c>
    </row>
    <row r="20" spans="2:13" ht="20.100000000000001" customHeight="1">
      <c r="B20" s="174" t="s">
        <v>65</v>
      </c>
      <c r="C20" s="175" t="s">
        <v>240</v>
      </c>
      <c r="D20" s="176" t="s">
        <v>237</v>
      </c>
      <c r="E20" s="177" t="s">
        <v>297</v>
      </c>
      <c r="F20" s="152">
        <v>169.05</v>
      </c>
      <c r="G20" s="168">
        <v>161.69999999999999</v>
      </c>
    </row>
    <row r="21" spans="2:13" ht="20.100000000000001" customHeight="1">
      <c r="B21" s="174" t="s">
        <v>119</v>
      </c>
      <c r="C21" s="175" t="s">
        <v>240</v>
      </c>
      <c r="D21" s="176">
        <v>400</v>
      </c>
      <c r="E21" s="177" t="s">
        <v>124</v>
      </c>
      <c r="F21" s="152">
        <v>208.15</v>
      </c>
      <c r="G21" s="168">
        <v>199.1</v>
      </c>
    </row>
    <row r="22" spans="2:13" ht="20.100000000000001" customHeight="1">
      <c r="B22" s="114" t="s">
        <v>120</v>
      </c>
      <c r="C22" s="64" t="s">
        <v>240</v>
      </c>
      <c r="D22" s="66">
        <v>400</v>
      </c>
      <c r="E22" s="24" t="s">
        <v>405</v>
      </c>
      <c r="F22" s="152">
        <v>193.2</v>
      </c>
      <c r="G22" s="168">
        <v>184.8</v>
      </c>
    </row>
    <row r="23" spans="2:13" ht="20.100000000000001" customHeight="1">
      <c r="B23" s="114" t="s">
        <v>121</v>
      </c>
      <c r="C23" s="64" t="s">
        <v>240</v>
      </c>
      <c r="D23" s="66">
        <v>400</v>
      </c>
      <c r="E23" s="24" t="s">
        <v>406</v>
      </c>
      <c r="F23" s="149">
        <v>240.35</v>
      </c>
      <c r="G23" s="168">
        <v>229.9</v>
      </c>
    </row>
    <row r="24" spans="2:13" ht="20.100000000000001" customHeight="1">
      <c r="B24" s="115" t="s">
        <v>122</v>
      </c>
      <c r="C24" s="192" t="s">
        <v>240</v>
      </c>
      <c r="D24" s="76">
        <v>200</v>
      </c>
      <c r="E24" s="61" t="s">
        <v>407</v>
      </c>
      <c r="F24" s="150">
        <v>416.3</v>
      </c>
      <c r="G24" s="96">
        <v>398.2</v>
      </c>
    </row>
    <row r="25" spans="2:13" ht="20.100000000000001" customHeight="1">
      <c r="B25" s="174" t="s">
        <v>66</v>
      </c>
      <c r="C25" s="175" t="s">
        <v>240</v>
      </c>
      <c r="D25" s="176" t="s">
        <v>237</v>
      </c>
      <c r="E25" s="177" t="s">
        <v>299</v>
      </c>
      <c r="F25" s="152">
        <v>398</v>
      </c>
      <c r="G25" s="168">
        <v>380.6</v>
      </c>
    </row>
    <row r="26" spans="2:13" ht="20.100000000000001" customHeight="1">
      <c r="B26" s="115" t="s">
        <v>67</v>
      </c>
      <c r="C26" s="192" t="s">
        <v>240</v>
      </c>
      <c r="D26" s="76" t="s">
        <v>237</v>
      </c>
      <c r="E26" s="61" t="s">
        <v>298</v>
      </c>
      <c r="F26" s="150">
        <v>250</v>
      </c>
      <c r="G26" s="96">
        <v>238.7</v>
      </c>
    </row>
    <row r="27" spans="2:13">
      <c r="B27" s="20"/>
      <c r="C27" s="26"/>
      <c r="D27" s="27"/>
      <c r="E27" s="26"/>
      <c r="F27" s="27"/>
      <c r="G27" s="27"/>
      <c r="H27" s="20"/>
      <c r="I27" s="20"/>
      <c r="J27" s="20"/>
      <c r="K27" s="20"/>
      <c r="L27" s="20"/>
      <c r="M27" s="20"/>
    </row>
    <row r="28" spans="2:13" ht="27" customHeight="1">
      <c r="B28" s="307" t="s">
        <v>178</v>
      </c>
      <c r="C28" s="307"/>
      <c r="D28" s="307"/>
      <c r="E28" s="307"/>
      <c r="F28" s="307"/>
      <c r="G28" s="307"/>
      <c r="H28" s="20"/>
      <c r="I28" s="20"/>
      <c r="J28" s="20"/>
      <c r="K28" s="20"/>
      <c r="L28" s="20"/>
      <c r="M28" s="20"/>
    </row>
    <row r="29" spans="2:13" ht="15.95" customHeight="1">
      <c r="B29" s="306" t="s">
        <v>488</v>
      </c>
      <c r="C29" s="306"/>
      <c r="D29" s="306"/>
      <c r="E29" s="306"/>
      <c r="F29" s="306"/>
      <c r="G29" s="306"/>
    </row>
    <row r="30" spans="2:13" ht="15.95" customHeight="1">
      <c r="B30" s="368" t="s">
        <v>518</v>
      </c>
      <c r="C30" s="368"/>
      <c r="D30" s="368"/>
      <c r="E30" s="368"/>
      <c r="F30" s="368"/>
      <c r="G30" s="368"/>
    </row>
    <row r="31" spans="2:13">
      <c r="B31" s="20"/>
      <c r="C31" s="26"/>
      <c r="D31" s="27"/>
      <c r="E31" s="26"/>
      <c r="F31" s="27"/>
      <c r="G31" s="27"/>
    </row>
    <row r="32" spans="2:13">
      <c r="B32" s="20"/>
      <c r="C32" s="26"/>
      <c r="D32" s="27"/>
      <c r="E32" s="26"/>
      <c r="F32" s="27"/>
      <c r="G32" s="27"/>
    </row>
    <row r="33" spans="2:7">
      <c r="B33" s="20"/>
      <c r="C33" s="26"/>
      <c r="D33" s="27"/>
      <c r="E33" s="26"/>
      <c r="F33" s="27"/>
      <c r="G33" s="27"/>
    </row>
    <row r="34" spans="2:7">
      <c r="B34" s="20"/>
      <c r="C34" s="26"/>
      <c r="D34" s="27"/>
      <c r="E34" s="26"/>
      <c r="F34" s="27"/>
      <c r="G34" s="27"/>
    </row>
    <row r="35" spans="2:7">
      <c r="B35" s="20"/>
      <c r="C35" s="26"/>
      <c r="D35" s="27"/>
      <c r="E35" s="26"/>
      <c r="F35" s="27"/>
      <c r="G35" s="27"/>
    </row>
    <row r="36" spans="2:7">
      <c r="B36" s="20"/>
      <c r="C36" s="26"/>
      <c r="D36" s="27"/>
      <c r="E36" s="26"/>
      <c r="F36" s="27"/>
      <c r="G36" s="27"/>
    </row>
    <row r="37" spans="2:7">
      <c r="B37" s="20"/>
      <c r="C37" s="26"/>
      <c r="D37" s="27"/>
      <c r="E37" s="26"/>
      <c r="F37" s="27"/>
      <c r="G37" s="27"/>
    </row>
    <row r="38" spans="2:7">
      <c r="B38" s="20"/>
      <c r="C38" s="26"/>
      <c r="D38" s="27"/>
      <c r="E38" s="26"/>
      <c r="F38" s="27"/>
      <c r="G38" s="27"/>
    </row>
    <row r="39" spans="2:7">
      <c r="B39" s="20"/>
      <c r="C39" s="26"/>
      <c r="D39" s="27"/>
      <c r="E39" s="26"/>
      <c r="F39" s="27"/>
      <c r="G39" s="27"/>
    </row>
    <row r="40" spans="2:7">
      <c r="B40" s="20"/>
      <c r="C40" s="26"/>
      <c r="D40" s="27"/>
      <c r="E40" s="26"/>
      <c r="F40" s="27"/>
      <c r="G40" s="27"/>
    </row>
    <row r="41" spans="2:7">
      <c r="B41" s="20"/>
      <c r="C41" s="26"/>
      <c r="D41" s="27"/>
      <c r="E41" s="26"/>
      <c r="F41" s="27"/>
      <c r="G41" s="27"/>
    </row>
    <row r="42" spans="2:7">
      <c r="B42" s="20"/>
      <c r="C42" s="26"/>
      <c r="D42" s="27"/>
      <c r="E42" s="26"/>
      <c r="F42" s="27"/>
      <c r="G42" s="27"/>
    </row>
    <row r="43" spans="2:7">
      <c r="B43" s="20"/>
      <c r="C43" s="26"/>
      <c r="D43" s="27"/>
      <c r="E43" s="26"/>
      <c r="F43" s="27"/>
      <c r="G43" s="27"/>
    </row>
    <row r="44" spans="2:7">
      <c r="B44" s="20"/>
      <c r="C44" s="26"/>
      <c r="D44" s="27"/>
      <c r="E44" s="26"/>
      <c r="F44" s="27"/>
      <c r="G44" s="27"/>
    </row>
    <row r="45" spans="2:7">
      <c r="B45" s="20"/>
      <c r="C45" s="26"/>
      <c r="D45" s="27"/>
      <c r="E45" s="26"/>
      <c r="F45" s="27"/>
      <c r="G45" s="27"/>
    </row>
    <row r="46" spans="2:7">
      <c r="B46" s="20"/>
      <c r="C46" s="26"/>
      <c r="D46" s="27"/>
      <c r="E46" s="26"/>
      <c r="F46" s="27"/>
      <c r="G46" s="27"/>
    </row>
    <row r="47" spans="2:7">
      <c r="B47" s="20"/>
      <c r="C47" s="26"/>
      <c r="D47" s="27"/>
      <c r="E47" s="26"/>
      <c r="F47" s="27"/>
      <c r="G47" s="27"/>
    </row>
    <row r="48" spans="2:7">
      <c r="B48" s="20"/>
      <c r="C48" s="26"/>
      <c r="D48" s="27"/>
      <c r="E48" s="26"/>
      <c r="F48" s="27"/>
      <c r="G48" s="27"/>
    </row>
    <row r="49" spans="2:7">
      <c r="B49" s="20"/>
      <c r="C49" s="26"/>
      <c r="D49" s="27"/>
      <c r="E49" s="26"/>
      <c r="F49" s="27"/>
      <c r="G49" s="27"/>
    </row>
    <row r="50" spans="2:7">
      <c r="B50" s="20"/>
      <c r="C50" s="26"/>
      <c r="D50" s="27"/>
      <c r="E50" s="26"/>
      <c r="F50" s="27"/>
      <c r="G50" s="27"/>
    </row>
    <row r="51" spans="2:7">
      <c r="B51" s="20"/>
      <c r="C51" s="26"/>
      <c r="D51" s="27"/>
      <c r="E51" s="26"/>
      <c r="F51" s="27"/>
      <c r="G51" s="27"/>
    </row>
    <row r="52" spans="2:7">
      <c r="B52" s="20"/>
      <c r="C52" s="26"/>
      <c r="D52" s="27"/>
      <c r="E52" s="26"/>
      <c r="F52" s="27"/>
      <c r="G52" s="27"/>
    </row>
    <row r="53" spans="2:7">
      <c r="B53" s="20"/>
      <c r="C53" s="26"/>
      <c r="D53" s="27"/>
      <c r="E53" s="26"/>
      <c r="F53" s="27"/>
      <c r="G53" s="27"/>
    </row>
    <row r="54" spans="2:7">
      <c r="B54" s="20"/>
      <c r="C54" s="26"/>
      <c r="D54" s="27"/>
      <c r="E54" s="26"/>
      <c r="F54" s="27"/>
      <c r="G54" s="27"/>
    </row>
    <row r="55" spans="2:7">
      <c r="B55" s="20"/>
      <c r="C55" s="26"/>
      <c r="D55" s="27"/>
      <c r="E55" s="26"/>
      <c r="F55" s="27"/>
      <c r="G55" s="27"/>
    </row>
    <row r="56" spans="2:7">
      <c r="B56" s="20"/>
      <c r="C56" s="26"/>
      <c r="D56" s="27"/>
      <c r="E56" s="26"/>
      <c r="F56" s="27"/>
      <c r="G56" s="27"/>
    </row>
    <row r="57" spans="2:7">
      <c r="B57" s="20"/>
      <c r="C57" s="26"/>
      <c r="D57" s="27"/>
      <c r="E57" s="26"/>
      <c r="F57" s="27"/>
      <c r="G57" s="27"/>
    </row>
    <row r="58" spans="2:7">
      <c r="B58" s="20"/>
      <c r="C58" s="26"/>
      <c r="D58" s="27"/>
      <c r="E58" s="26"/>
      <c r="F58" s="27"/>
      <c r="G58" s="27"/>
    </row>
    <row r="59" spans="2:7">
      <c r="B59" s="20"/>
      <c r="C59" s="26"/>
      <c r="D59" s="27"/>
      <c r="E59" s="26"/>
      <c r="F59" s="27"/>
      <c r="G59" s="27"/>
    </row>
    <row r="60" spans="2:7">
      <c r="B60" s="20"/>
      <c r="C60" s="26"/>
      <c r="D60" s="27"/>
      <c r="E60" s="26"/>
      <c r="F60" s="27"/>
      <c r="G60" s="27"/>
    </row>
    <row r="61" spans="2:7">
      <c r="B61" s="20"/>
      <c r="C61" s="26"/>
      <c r="D61" s="27"/>
      <c r="E61" s="26"/>
      <c r="F61" s="27"/>
      <c r="G61" s="27"/>
    </row>
    <row r="62" spans="2:7">
      <c r="B62" s="20"/>
      <c r="C62" s="26"/>
      <c r="D62" s="27"/>
      <c r="E62" s="26"/>
      <c r="F62" s="27"/>
      <c r="G62" s="27"/>
    </row>
    <row r="63" spans="2:7">
      <c r="B63" s="20"/>
      <c r="C63" s="26"/>
      <c r="D63" s="27"/>
      <c r="E63" s="26"/>
      <c r="F63" s="27"/>
      <c r="G63" s="27"/>
    </row>
    <row r="64" spans="2:7">
      <c r="B64" s="20"/>
      <c r="C64" s="26"/>
      <c r="D64" s="27"/>
      <c r="E64" s="26"/>
      <c r="F64" s="27"/>
      <c r="G64" s="27"/>
    </row>
    <row r="65" spans="2:7">
      <c r="B65" s="20"/>
      <c r="C65" s="26"/>
      <c r="D65" s="27"/>
      <c r="E65" s="26"/>
      <c r="F65" s="27"/>
      <c r="G65" s="27"/>
    </row>
    <row r="66" spans="2:7">
      <c r="B66" s="20"/>
      <c r="C66" s="26"/>
      <c r="D66" s="27"/>
      <c r="E66" s="26"/>
      <c r="F66" s="27"/>
      <c r="G66" s="27"/>
    </row>
    <row r="67" spans="2:7">
      <c r="B67" s="20"/>
      <c r="C67" s="26"/>
      <c r="D67" s="27"/>
      <c r="E67" s="26"/>
      <c r="F67" s="27"/>
      <c r="G67" s="27"/>
    </row>
    <row r="68" spans="2:7">
      <c r="B68" s="20"/>
      <c r="C68" s="26"/>
      <c r="D68" s="27"/>
      <c r="E68" s="26"/>
      <c r="F68" s="27"/>
      <c r="G68" s="27"/>
    </row>
    <row r="69" spans="2:7">
      <c r="B69" s="20"/>
      <c r="C69" s="26"/>
      <c r="D69" s="27"/>
      <c r="E69" s="26"/>
      <c r="F69" s="27"/>
      <c r="G69" s="27"/>
    </row>
    <row r="70" spans="2:7">
      <c r="B70" s="20"/>
      <c r="C70" s="26"/>
      <c r="D70" s="27"/>
      <c r="E70" s="26"/>
      <c r="F70" s="27"/>
      <c r="G70" s="27"/>
    </row>
    <row r="71" spans="2:7">
      <c r="B71" s="20"/>
      <c r="C71" s="26"/>
      <c r="D71" s="27"/>
      <c r="E71" s="26"/>
      <c r="F71" s="27"/>
      <c r="G71" s="27"/>
    </row>
    <row r="72" spans="2:7">
      <c r="B72" s="20"/>
      <c r="C72" s="26"/>
      <c r="D72" s="27"/>
      <c r="E72" s="26"/>
      <c r="F72" s="27"/>
      <c r="G72" s="27"/>
    </row>
    <row r="73" spans="2:7">
      <c r="B73" s="20"/>
      <c r="C73" s="26"/>
      <c r="D73" s="27"/>
      <c r="E73" s="26"/>
      <c r="F73" s="27"/>
      <c r="G73" s="27"/>
    </row>
    <row r="74" spans="2:7">
      <c r="B74" s="20"/>
      <c r="C74" s="26"/>
      <c r="D74" s="27"/>
      <c r="E74" s="26"/>
      <c r="F74" s="27"/>
      <c r="G74" s="27"/>
    </row>
    <row r="75" spans="2:7">
      <c r="B75" s="20"/>
      <c r="C75" s="26"/>
      <c r="D75" s="27"/>
      <c r="E75" s="26"/>
      <c r="F75" s="27"/>
      <c r="G75" s="27"/>
    </row>
    <row r="76" spans="2:7">
      <c r="B76" s="20"/>
      <c r="C76" s="26"/>
      <c r="D76" s="27"/>
      <c r="E76" s="26"/>
      <c r="F76" s="27"/>
      <c r="G76" s="27"/>
    </row>
    <row r="77" spans="2:7">
      <c r="B77" s="20"/>
      <c r="C77" s="26"/>
      <c r="D77" s="27"/>
      <c r="E77" s="26"/>
      <c r="F77" s="27"/>
      <c r="G77" s="27"/>
    </row>
    <row r="78" spans="2:7">
      <c r="B78" s="20"/>
      <c r="C78" s="26"/>
      <c r="D78" s="27"/>
      <c r="E78" s="26"/>
      <c r="F78" s="27"/>
      <c r="G78" s="27"/>
    </row>
    <row r="79" spans="2:7">
      <c r="B79" s="20"/>
      <c r="C79" s="26"/>
      <c r="D79" s="27"/>
      <c r="E79" s="26"/>
      <c r="F79" s="27"/>
      <c r="G79" s="27"/>
    </row>
    <row r="80" spans="2:7">
      <c r="B80" s="20"/>
      <c r="C80" s="26"/>
      <c r="D80" s="27"/>
      <c r="E80" s="26"/>
      <c r="F80" s="27"/>
      <c r="G80" s="27"/>
    </row>
    <row r="81" spans="2:7">
      <c r="B81" s="20"/>
      <c r="C81" s="26"/>
      <c r="D81" s="27"/>
      <c r="E81" s="26"/>
      <c r="F81" s="27"/>
      <c r="G81" s="27"/>
    </row>
    <row r="82" spans="2:7">
      <c r="B82" s="20"/>
      <c r="C82" s="26"/>
      <c r="D82" s="27"/>
      <c r="E82" s="26"/>
      <c r="F82" s="27"/>
      <c r="G82" s="27"/>
    </row>
    <row r="83" spans="2:7">
      <c r="B83" s="20"/>
      <c r="C83" s="26"/>
      <c r="D83" s="27"/>
      <c r="E83" s="26"/>
      <c r="F83" s="27"/>
      <c r="G83" s="27"/>
    </row>
    <row r="84" spans="2:7">
      <c r="B84" s="20"/>
      <c r="C84" s="26"/>
      <c r="D84" s="27"/>
      <c r="E84" s="26"/>
      <c r="F84" s="27"/>
      <c r="G84" s="27"/>
    </row>
    <row r="85" spans="2:7">
      <c r="B85" s="20"/>
      <c r="C85" s="26"/>
      <c r="D85" s="27"/>
      <c r="E85" s="26"/>
      <c r="F85" s="27"/>
      <c r="G85" s="27"/>
    </row>
    <row r="86" spans="2:7">
      <c r="B86" s="20"/>
      <c r="C86" s="26"/>
      <c r="D86" s="27"/>
      <c r="E86" s="26"/>
      <c r="F86" s="27"/>
      <c r="G86" s="27"/>
    </row>
    <row r="87" spans="2:7">
      <c r="B87" s="20"/>
      <c r="C87" s="26"/>
      <c r="D87" s="27"/>
      <c r="E87" s="26"/>
      <c r="F87" s="27"/>
      <c r="G87" s="27"/>
    </row>
    <row r="88" spans="2:7">
      <c r="B88" s="20"/>
      <c r="C88" s="26"/>
      <c r="D88" s="27"/>
      <c r="E88" s="26"/>
      <c r="F88" s="27"/>
      <c r="G88" s="27"/>
    </row>
    <row r="89" spans="2:7">
      <c r="B89" s="20"/>
      <c r="C89" s="26"/>
      <c r="D89" s="27"/>
      <c r="E89" s="26"/>
      <c r="F89" s="27"/>
      <c r="G89" s="27"/>
    </row>
    <row r="90" spans="2:7">
      <c r="B90" s="20"/>
      <c r="C90" s="26"/>
      <c r="D90" s="27"/>
      <c r="E90" s="26"/>
      <c r="F90" s="27"/>
      <c r="G90" s="27"/>
    </row>
    <row r="91" spans="2:7">
      <c r="B91" s="20"/>
      <c r="C91" s="26"/>
      <c r="D91" s="27"/>
      <c r="E91" s="26"/>
      <c r="F91" s="27"/>
      <c r="G91" s="27"/>
    </row>
    <row r="92" spans="2:7">
      <c r="B92" s="20"/>
      <c r="C92" s="26"/>
      <c r="D92" s="27"/>
      <c r="E92" s="26"/>
      <c r="F92" s="27"/>
      <c r="G92" s="27"/>
    </row>
    <row r="93" spans="2:7">
      <c r="B93" s="20"/>
      <c r="C93" s="26"/>
      <c r="D93" s="27"/>
      <c r="E93" s="26"/>
      <c r="F93" s="27"/>
      <c r="G93" s="27"/>
    </row>
    <row r="94" spans="2:7">
      <c r="B94" s="20"/>
      <c r="C94" s="26"/>
      <c r="D94" s="27"/>
      <c r="E94" s="26"/>
      <c r="F94" s="27"/>
      <c r="G94" s="27"/>
    </row>
    <row r="95" spans="2:7">
      <c r="B95" s="20"/>
      <c r="C95" s="26"/>
      <c r="D95" s="27"/>
      <c r="E95" s="26"/>
      <c r="F95" s="27"/>
      <c r="G95" s="27"/>
    </row>
    <row r="96" spans="2:7">
      <c r="B96" s="20"/>
      <c r="C96" s="26"/>
      <c r="D96" s="27"/>
      <c r="E96" s="26"/>
      <c r="F96" s="27"/>
      <c r="G96" s="27"/>
    </row>
    <row r="97" spans="2:7">
      <c r="B97" s="20"/>
      <c r="C97" s="26"/>
      <c r="D97" s="27"/>
      <c r="E97" s="26"/>
      <c r="F97" s="27"/>
      <c r="G97" s="27"/>
    </row>
    <row r="98" spans="2:7">
      <c r="B98" s="20"/>
      <c r="C98" s="26"/>
      <c r="D98" s="27"/>
      <c r="E98" s="26"/>
      <c r="F98" s="27"/>
      <c r="G98" s="27"/>
    </row>
    <row r="99" spans="2:7">
      <c r="B99" s="20"/>
      <c r="C99" s="26"/>
      <c r="D99" s="27"/>
      <c r="E99" s="26"/>
      <c r="F99" s="27"/>
      <c r="G99" s="27"/>
    </row>
    <row r="100" spans="2:7">
      <c r="B100" s="20"/>
      <c r="C100" s="26"/>
      <c r="D100" s="27"/>
      <c r="E100" s="26"/>
      <c r="F100" s="27"/>
      <c r="G100" s="27"/>
    </row>
    <row r="101" spans="2:7">
      <c r="B101" s="20"/>
      <c r="C101" s="26"/>
      <c r="D101" s="27"/>
      <c r="E101" s="26"/>
      <c r="F101" s="27"/>
      <c r="G101" s="27"/>
    </row>
    <row r="102" spans="2:7">
      <c r="B102" s="20"/>
      <c r="C102" s="26"/>
      <c r="D102" s="27"/>
      <c r="E102" s="26"/>
      <c r="F102" s="27"/>
      <c r="G102" s="27"/>
    </row>
    <row r="103" spans="2:7">
      <c r="B103" s="20"/>
      <c r="C103" s="26"/>
      <c r="D103" s="27"/>
      <c r="E103" s="26"/>
      <c r="F103" s="27"/>
      <c r="G103" s="27"/>
    </row>
    <row r="104" spans="2:7">
      <c r="B104" s="20"/>
      <c r="C104" s="26"/>
      <c r="D104" s="27"/>
      <c r="E104" s="26"/>
      <c r="F104" s="27"/>
      <c r="G104" s="27"/>
    </row>
    <row r="105" spans="2:7">
      <c r="B105" s="20"/>
      <c r="C105" s="26"/>
      <c r="D105" s="27"/>
      <c r="E105" s="26"/>
      <c r="F105" s="27"/>
      <c r="G105" s="27"/>
    </row>
    <row r="106" spans="2:7">
      <c r="B106" s="20"/>
      <c r="C106" s="26"/>
      <c r="D106" s="27"/>
      <c r="E106" s="26"/>
      <c r="F106" s="27"/>
      <c r="G106" s="27"/>
    </row>
  </sheetData>
  <sheetProtection formatCells="0" formatColumns="0" formatRows="0" insertColumns="0" insertRows="0" insertHyperlinks="0" deleteColumns="0" deleteRows="0" sort="0" autoFilter="0" pivotTables="0"/>
  <mergeCells count="9">
    <mergeCell ref="B29:G29"/>
    <mergeCell ref="B30:G30"/>
    <mergeCell ref="B6:G6"/>
    <mergeCell ref="B1:G1"/>
    <mergeCell ref="B5:G5"/>
    <mergeCell ref="B2:G2"/>
    <mergeCell ref="B3:G3"/>
    <mergeCell ref="B4:G4"/>
    <mergeCell ref="B28:G28"/>
  </mergeCells>
  <phoneticPr fontId="0" type="noConversion"/>
  <hyperlinks>
    <hyperlink ref="B4" r:id="rId1"/>
    <hyperlink ref="B5" r:id="rId2"/>
  </hyperlinks>
  <pageMargins left="0.2" right="0.2" top="0.48" bottom="0.19685039370078741" header="0.45" footer="0"/>
  <pageSetup paperSize="9" scale="95" orientation="portrait" r:id="rId3"/>
  <headerFooter alignWithMargins="0"/>
  <ignoredErrors>
    <ignoredError sqref="E26" twoDigitTextYear="1"/>
  </ignoredErrors>
  <drawing r:id="rId4"/>
</worksheet>
</file>

<file path=xl/worksheets/sheet17.xml><?xml version="1.0" encoding="utf-8"?>
<worksheet xmlns="http://schemas.openxmlformats.org/spreadsheetml/2006/main" xmlns:r="http://schemas.openxmlformats.org/officeDocument/2006/relationships">
  <sheetPr codeName="Лист29" enableFormatConditionsCalculation="0">
    <tabColor indexed="16"/>
    <outlinePr summaryBelow="0" summaryRight="0"/>
  </sheetPr>
  <dimension ref="B1:I89"/>
  <sheetViews>
    <sheetView zoomScaleNormal="100" zoomScaleSheetLayoutView="100" workbookViewId="0">
      <pane ySplit="5" topLeftCell="A6" activePane="bottomLeft" state="frozen"/>
      <selection activeCell="A2" sqref="A2"/>
      <selection pane="bottomLeft" activeCell="B6" sqref="B6:G6"/>
    </sheetView>
  </sheetViews>
  <sheetFormatPr defaultRowHeight="12"/>
  <cols>
    <col min="1" max="1" width="4.7109375" style="12" customWidth="1"/>
    <col min="2" max="2" width="51" style="12" customWidth="1"/>
    <col min="3" max="3" width="9.28515625" style="28" customWidth="1"/>
    <col min="4" max="4" width="9.28515625" style="29" customWidth="1"/>
    <col min="5" max="5" width="9.28515625" style="28" customWidth="1"/>
    <col min="6" max="6" width="15.7109375" style="29" customWidth="1"/>
    <col min="7" max="7" width="12.7109375" style="29" customWidth="1"/>
    <col min="8" max="27" width="5.7109375" style="12" customWidth="1"/>
    <col min="28" max="16384" width="9.140625" style="12"/>
  </cols>
  <sheetData>
    <row r="1" spans="2:9" ht="15.95" customHeight="1">
      <c r="B1" s="300" t="str">
        <f ca="1">Содержание!B2</f>
        <v>ПРАЙС-ЛИСТ от 01 июня 2026 года</v>
      </c>
      <c r="C1" s="300"/>
      <c r="D1" s="300"/>
      <c r="E1" s="300"/>
      <c r="F1" s="300"/>
      <c r="G1" s="300"/>
    </row>
    <row r="2" spans="2:9" ht="15.95" customHeight="1">
      <c r="B2" s="301" t="s">
        <v>197</v>
      </c>
      <c r="C2" s="301"/>
      <c r="D2" s="301"/>
      <c r="E2" s="301"/>
      <c r="F2" s="301"/>
      <c r="G2" s="301"/>
    </row>
    <row r="3" spans="2:9" ht="15.95" customHeight="1">
      <c r="B3" s="302" t="s">
        <v>63</v>
      </c>
      <c r="C3" s="302"/>
      <c r="D3" s="302"/>
      <c r="E3" s="302"/>
      <c r="F3" s="302"/>
      <c r="G3" s="302"/>
    </row>
    <row r="4" spans="2:9" ht="15.95" customHeight="1">
      <c r="B4" s="300" t="s">
        <v>204</v>
      </c>
      <c r="C4" s="300"/>
      <c r="D4" s="300"/>
      <c r="E4" s="300"/>
      <c r="F4" s="300"/>
      <c r="G4" s="300"/>
    </row>
    <row r="5" spans="2:9" ht="15.95" customHeight="1">
      <c r="B5" s="291" t="s">
        <v>198</v>
      </c>
      <c r="C5" s="292"/>
      <c r="D5" s="292"/>
      <c r="E5" s="292"/>
      <c r="F5" s="292"/>
      <c r="G5" s="292"/>
    </row>
    <row r="6" spans="2:9" ht="27" customHeight="1" thickBot="1">
      <c r="B6" s="314" t="s">
        <v>486</v>
      </c>
      <c r="C6" s="314"/>
      <c r="D6" s="315"/>
      <c r="E6" s="315"/>
      <c r="F6" s="315"/>
      <c r="G6" s="315"/>
    </row>
    <row r="7" spans="2:9" ht="27" customHeight="1" thickBot="1">
      <c r="B7" s="178" t="s">
        <v>200</v>
      </c>
      <c r="C7" s="101" t="s">
        <v>207</v>
      </c>
      <c r="D7" s="101" t="s">
        <v>328</v>
      </c>
      <c r="E7" s="179" t="s">
        <v>70</v>
      </c>
      <c r="F7" s="84" t="s">
        <v>476</v>
      </c>
      <c r="G7" s="39" t="s">
        <v>477</v>
      </c>
    </row>
    <row r="8" spans="2:9" ht="20.100000000000001" customHeight="1">
      <c r="B8" s="174" t="s">
        <v>474</v>
      </c>
      <c r="C8" s="176" t="s">
        <v>240</v>
      </c>
      <c r="D8" s="176">
        <v>52</v>
      </c>
      <c r="E8" s="32">
        <v>33</v>
      </c>
      <c r="F8" s="152">
        <v>2610</v>
      </c>
      <c r="G8" s="168">
        <v>2495</v>
      </c>
    </row>
    <row r="9" spans="2:9" ht="20.100000000000001" customHeight="1">
      <c r="B9" s="115" t="s">
        <v>468</v>
      </c>
      <c r="C9" s="76" t="s">
        <v>240</v>
      </c>
      <c r="D9" s="76">
        <v>60</v>
      </c>
      <c r="E9" s="36">
        <v>25</v>
      </c>
      <c r="F9" s="150">
        <v>2295</v>
      </c>
      <c r="G9" s="96">
        <v>2195</v>
      </c>
    </row>
    <row r="10" spans="2:9">
      <c r="B10" s="20"/>
      <c r="C10" s="26"/>
      <c r="D10" s="27"/>
      <c r="E10" s="26"/>
      <c r="F10" s="27"/>
      <c r="G10" s="27"/>
    </row>
    <row r="11" spans="2:9" ht="27" customHeight="1">
      <c r="B11" s="307" t="s">
        <v>178</v>
      </c>
      <c r="C11" s="307"/>
      <c r="D11" s="307"/>
      <c r="E11" s="307"/>
      <c r="F11" s="307"/>
      <c r="G11" s="307"/>
      <c r="H11" s="20"/>
      <c r="I11" s="20"/>
    </row>
    <row r="12" spans="2:9" ht="15.95" customHeight="1">
      <c r="B12" s="306" t="s">
        <v>488</v>
      </c>
      <c r="C12" s="306"/>
      <c r="D12" s="306"/>
      <c r="E12" s="306"/>
      <c r="F12" s="306"/>
      <c r="G12" s="306"/>
    </row>
    <row r="13" spans="2:9" ht="15.95" customHeight="1">
      <c r="B13" s="368" t="s">
        <v>518</v>
      </c>
      <c r="C13" s="368"/>
      <c r="D13" s="368"/>
      <c r="E13" s="368"/>
      <c r="F13" s="368"/>
      <c r="G13" s="368"/>
    </row>
    <row r="14" spans="2:9">
      <c r="B14" s="20"/>
      <c r="C14" s="26"/>
      <c r="D14" s="27"/>
      <c r="E14" s="26"/>
      <c r="F14" s="27"/>
      <c r="G14" s="27"/>
    </row>
    <row r="15" spans="2:9">
      <c r="B15" s="20"/>
      <c r="C15" s="26"/>
      <c r="D15" s="27"/>
      <c r="E15" s="26"/>
      <c r="F15" s="27"/>
      <c r="G15" s="27"/>
    </row>
    <row r="16" spans="2:9">
      <c r="B16" s="20"/>
      <c r="C16" s="26"/>
      <c r="D16" s="27"/>
      <c r="E16" s="26"/>
      <c r="F16" s="27"/>
      <c r="G16" s="27"/>
    </row>
    <row r="17" spans="2:7">
      <c r="B17" s="20"/>
      <c r="C17" s="26"/>
      <c r="D17" s="27"/>
      <c r="E17" s="26"/>
      <c r="F17" s="27"/>
      <c r="G17" s="27"/>
    </row>
    <row r="18" spans="2:7">
      <c r="B18" s="20"/>
      <c r="C18" s="26"/>
      <c r="D18" s="27"/>
      <c r="E18" s="26"/>
      <c r="F18" s="27"/>
      <c r="G18" s="27"/>
    </row>
    <row r="19" spans="2:7">
      <c r="B19" s="20"/>
      <c r="C19" s="26"/>
      <c r="D19" s="27"/>
      <c r="E19" s="26"/>
      <c r="F19" s="27"/>
      <c r="G19" s="27"/>
    </row>
    <row r="20" spans="2:7">
      <c r="B20" s="20"/>
      <c r="C20" s="26"/>
      <c r="D20" s="27"/>
      <c r="E20" s="26"/>
      <c r="F20" s="27"/>
      <c r="G20" s="27"/>
    </row>
    <row r="21" spans="2:7">
      <c r="B21" s="20"/>
      <c r="C21" s="26"/>
      <c r="D21" s="27"/>
      <c r="E21" s="26"/>
      <c r="F21" s="27"/>
      <c r="G21" s="27"/>
    </row>
    <row r="22" spans="2:7">
      <c r="B22" s="20"/>
      <c r="C22" s="26"/>
      <c r="D22" s="27"/>
      <c r="E22" s="26"/>
      <c r="F22" s="27"/>
      <c r="G22" s="27"/>
    </row>
    <row r="23" spans="2:7">
      <c r="B23" s="20"/>
      <c r="C23" s="26"/>
      <c r="D23" s="27"/>
      <c r="E23" s="26"/>
      <c r="F23" s="27"/>
      <c r="G23" s="27"/>
    </row>
    <row r="24" spans="2:7">
      <c r="B24" s="20"/>
      <c r="C24" s="26"/>
      <c r="D24" s="27"/>
      <c r="E24" s="26"/>
      <c r="F24" s="27"/>
      <c r="G24" s="27"/>
    </row>
    <row r="25" spans="2:7">
      <c r="B25" s="20"/>
      <c r="C25" s="26"/>
      <c r="D25" s="27"/>
      <c r="E25" s="26"/>
      <c r="F25" s="27"/>
      <c r="G25" s="27"/>
    </row>
    <row r="26" spans="2:7">
      <c r="B26" s="20"/>
      <c r="C26" s="26"/>
      <c r="D26" s="27"/>
      <c r="E26" s="26"/>
      <c r="F26" s="27"/>
      <c r="G26" s="27"/>
    </row>
    <row r="27" spans="2:7">
      <c r="B27" s="20"/>
      <c r="C27" s="26"/>
      <c r="D27" s="27"/>
      <c r="E27" s="26"/>
      <c r="F27" s="27"/>
      <c r="G27" s="27"/>
    </row>
    <row r="28" spans="2:7">
      <c r="B28" s="20"/>
      <c r="C28" s="26"/>
      <c r="D28" s="27"/>
      <c r="E28" s="26"/>
      <c r="F28" s="27"/>
      <c r="G28" s="27"/>
    </row>
    <row r="29" spans="2:7">
      <c r="B29" s="20"/>
      <c r="C29" s="26"/>
      <c r="D29" s="27"/>
      <c r="E29" s="26"/>
      <c r="F29" s="27"/>
      <c r="G29" s="27"/>
    </row>
    <row r="30" spans="2:7">
      <c r="B30" s="20"/>
      <c r="C30" s="26"/>
      <c r="D30" s="27"/>
      <c r="E30" s="26"/>
      <c r="F30" s="27"/>
      <c r="G30" s="27"/>
    </row>
    <row r="31" spans="2:7">
      <c r="B31" s="20"/>
      <c r="C31" s="26"/>
      <c r="D31" s="27"/>
      <c r="E31" s="26"/>
      <c r="F31" s="27"/>
      <c r="G31" s="27"/>
    </row>
    <row r="32" spans="2:7">
      <c r="B32" s="20"/>
      <c r="C32" s="26"/>
      <c r="D32" s="27"/>
      <c r="E32" s="26"/>
      <c r="F32" s="27"/>
      <c r="G32" s="27"/>
    </row>
    <row r="33" spans="2:7">
      <c r="B33" s="20"/>
      <c r="C33" s="26"/>
      <c r="D33" s="27"/>
      <c r="E33" s="26"/>
      <c r="F33" s="27"/>
      <c r="G33" s="27"/>
    </row>
    <row r="34" spans="2:7">
      <c r="B34" s="20"/>
      <c r="C34" s="26"/>
      <c r="D34" s="27"/>
      <c r="E34" s="26"/>
      <c r="F34" s="27"/>
      <c r="G34" s="27"/>
    </row>
    <row r="35" spans="2:7">
      <c r="B35" s="20"/>
      <c r="C35" s="26"/>
      <c r="D35" s="27"/>
      <c r="E35" s="26"/>
      <c r="F35" s="27"/>
      <c r="G35" s="27"/>
    </row>
    <row r="36" spans="2:7">
      <c r="B36" s="20"/>
      <c r="C36" s="26"/>
      <c r="D36" s="27"/>
      <c r="E36" s="26"/>
      <c r="F36" s="27"/>
      <c r="G36" s="27"/>
    </row>
    <row r="37" spans="2:7">
      <c r="B37" s="20"/>
      <c r="C37" s="26"/>
      <c r="D37" s="27"/>
      <c r="E37" s="26"/>
      <c r="F37" s="27"/>
      <c r="G37" s="27"/>
    </row>
    <row r="38" spans="2:7">
      <c r="B38" s="20"/>
      <c r="C38" s="26"/>
      <c r="D38" s="27"/>
      <c r="E38" s="26"/>
      <c r="F38" s="27"/>
      <c r="G38" s="27"/>
    </row>
    <row r="39" spans="2:7">
      <c r="B39" s="20"/>
      <c r="C39" s="26"/>
      <c r="D39" s="27"/>
      <c r="E39" s="26"/>
      <c r="F39" s="27"/>
      <c r="G39" s="27"/>
    </row>
    <row r="40" spans="2:7">
      <c r="B40" s="20"/>
      <c r="C40" s="26"/>
      <c r="D40" s="27"/>
      <c r="E40" s="26"/>
      <c r="F40" s="27"/>
      <c r="G40" s="27"/>
    </row>
    <row r="41" spans="2:7">
      <c r="B41" s="20"/>
      <c r="C41" s="26"/>
      <c r="D41" s="27"/>
      <c r="E41" s="26"/>
      <c r="F41" s="27"/>
      <c r="G41" s="27"/>
    </row>
    <row r="42" spans="2:7">
      <c r="B42" s="20"/>
      <c r="C42" s="26"/>
      <c r="D42" s="27"/>
      <c r="E42" s="26"/>
      <c r="F42" s="27"/>
      <c r="G42" s="27"/>
    </row>
    <row r="43" spans="2:7">
      <c r="B43" s="20"/>
      <c r="C43" s="26"/>
      <c r="D43" s="27"/>
      <c r="E43" s="26"/>
      <c r="F43" s="27"/>
      <c r="G43" s="27"/>
    </row>
    <row r="44" spans="2:7">
      <c r="B44" s="20"/>
      <c r="C44" s="26"/>
      <c r="D44" s="27"/>
      <c r="E44" s="26"/>
      <c r="F44" s="27"/>
      <c r="G44" s="27"/>
    </row>
    <row r="45" spans="2:7">
      <c r="B45" s="20"/>
      <c r="C45" s="26"/>
      <c r="D45" s="27"/>
      <c r="E45" s="26"/>
      <c r="F45" s="27"/>
      <c r="G45" s="27"/>
    </row>
    <row r="46" spans="2:7">
      <c r="B46" s="20"/>
      <c r="C46" s="26"/>
      <c r="D46" s="27"/>
      <c r="E46" s="26"/>
      <c r="F46" s="27"/>
      <c r="G46" s="27"/>
    </row>
    <row r="47" spans="2:7">
      <c r="B47" s="20"/>
      <c r="C47" s="26"/>
      <c r="D47" s="27"/>
      <c r="E47" s="26"/>
      <c r="F47" s="27"/>
      <c r="G47" s="27"/>
    </row>
    <row r="48" spans="2:7">
      <c r="B48" s="20"/>
      <c r="C48" s="26"/>
      <c r="D48" s="27"/>
      <c r="E48" s="26"/>
      <c r="F48" s="27"/>
      <c r="G48" s="27"/>
    </row>
    <row r="49" spans="2:7">
      <c r="B49" s="20"/>
      <c r="C49" s="26"/>
      <c r="D49" s="27"/>
      <c r="E49" s="26"/>
      <c r="F49" s="27"/>
      <c r="G49" s="27"/>
    </row>
    <row r="50" spans="2:7">
      <c r="B50" s="20"/>
      <c r="C50" s="26"/>
      <c r="D50" s="27"/>
      <c r="E50" s="26"/>
      <c r="F50" s="27"/>
      <c r="G50" s="27"/>
    </row>
    <row r="51" spans="2:7">
      <c r="B51" s="20"/>
      <c r="C51" s="26"/>
      <c r="D51" s="27"/>
      <c r="E51" s="26"/>
      <c r="F51" s="27"/>
      <c r="G51" s="27"/>
    </row>
    <row r="52" spans="2:7">
      <c r="B52" s="20"/>
      <c r="C52" s="26"/>
      <c r="D52" s="27"/>
      <c r="E52" s="26"/>
      <c r="F52" s="27"/>
      <c r="G52" s="27"/>
    </row>
    <row r="53" spans="2:7">
      <c r="B53" s="20"/>
      <c r="C53" s="26"/>
      <c r="D53" s="27"/>
      <c r="E53" s="26"/>
      <c r="F53" s="27"/>
      <c r="G53" s="27"/>
    </row>
    <row r="54" spans="2:7">
      <c r="B54" s="20"/>
      <c r="C54" s="26"/>
      <c r="D54" s="27"/>
      <c r="E54" s="26"/>
      <c r="F54" s="27"/>
      <c r="G54" s="27"/>
    </row>
    <row r="55" spans="2:7">
      <c r="B55" s="20"/>
      <c r="C55" s="26"/>
      <c r="D55" s="27"/>
      <c r="E55" s="26"/>
      <c r="F55" s="27"/>
      <c r="G55" s="27"/>
    </row>
    <row r="56" spans="2:7">
      <c r="B56" s="20"/>
      <c r="C56" s="26"/>
      <c r="D56" s="27"/>
      <c r="E56" s="26"/>
      <c r="F56" s="27"/>
      <c r="G56" s="27"/>
    </row>
    <row r="57" spans="2:7">
      <c r="B57" s="20"/>
      <c r="C57" s="26"/>
      <c r="D57" s="27"/>
      <c r="E57" s="26"/>
      <c r="F57" s="27"/>
      <c r="G57" s="27"/>
    </row>
    <row r="58" spans="2:7">
      <c r="B58" s="20"/>
      <c r="C58" s="26"/>
      <c r="D58" s="27"/>
      <c r="E58" s="26"/>
      <c r="F58" s="27"/>
      <c r="G58" s="27"/>
    </row>
    <row r="59" spans="2:7">
      <c r="B59" s="20"/>
      <c r="C59" s="26"/>
      <c r="D59" s="27"/>
      <c r="E59" s="26"/>
      <c r="F59" s="27"/>
      <c r="G59" s="27"/>
    </row>
    <row r="60" spans="2:7">
      <c r="B60" s="20"/>
      <c r="C60" s="26"/>
      <c r="D60" s="27"/>
      <c r="E60" s="26"/>
      <c r="F60" s="27"/>
      <c r="G60" s="27"/>
    </row>
    <row r="61" spans="2:7">
      <c r="B61" s="20"/>
      <c r="C61" s="26"/>
      <c r="D61" s="27"/>
      <c r="E61" s="26"/>
      <c r="F61" s="27"/>
      <c r="G61" s="27"/>
    </row>
    <row r="62" spans="2:7">
      <c r="B62" s="20"/>
      <c r="C62" s="26"/>
      <c r="D62" s="27"/>
      <c r="E62" s="26"/>
      <c r="F62" s="27"/>
      <c r="G62" s="27"/>
    </row>
    <row r="63" spans="2:7">
      <c r="B63" s="20"/>
      <c r="C63" s="26"/>
      <c r="D63" s="27"/>
      <c r="E63" s="26"/>
      <c r="F63" s="27"/>
      <c r="G63" s="27"/>
    </row>
    <row r="64" spans="2:7">
      <c r="B64" s="20"/>
      <c r="C64" s="26"/>
      <c r="D64" s="27"/>
      <c r="E64" s="26"/>
      <c r="F64" s="27"/>
      <c r="G64" s="27"/>
    </row>
    <row r="65" spans="2:7">
      <c r="B65" s="20"/>
      <c r="C65" s="26"/>
      <c r="D65" s="27"/>
      <c r="E65" s="26"/>
      <c r="F65" s="27"/>
      <c r="G65" s="27"/>
    </row>
    <row r="66" spans="2:7">
      <c r="B66" s="20"/>
      <c r="C66" s="26"/>
      <c r="D66" s="27"/>
      <c r="E66" s="26"/>
      <c r="F66" s="27"/>
      <c r="G66" s="27"/>
    </row>
    <row r="67" spans="2:7">
      <c r="B67" s="20"/>
      <c r="C67" s="26"/>
      <c r="D67" s="27"/>
      <c r="E67" s="26"/>
      <c r="F67" s="27"/>
      <c r="G67" s="27"/>
    </row>
    <row r="68" spans="2:7">
      <c r="B68" s="20"/>
      <c r="C68" s="26"/>
      <c r="D68" s="27"/>
      <c r="E68" s="26"/>
      <c r="F68" s="27"/>
      <c r="G68" s="27"/>
    </row>
    <row r="69" spans="2:7">
      <c r="B69" s="20"/>
      <c r="C69" s="26"/>
      <c r="D69" s="27"/>
      <c r="E69" s="26"/>
      <c r="F69" s="27"/>
      <c r="G69" s="27"/>
    </row>
    <row r="70" spans="2:7">
      <c r="B70" s="20"/>
      <c r="C70" s="26"/>
      <c r="D70" s="27"/>
      <c r="E70" s="26"/>
      <c r="F70" s="27"/>
      <c r="G70" s="27"/>
    </row>
    <row r="71" spans="2:7">
      <c r="B71" s="20"/>
      <c r="C71" s="26"/>
      <c r="D71" s="27"/>
      <c r="E71" s="26"/>
      <c r="F71" s="27"/>
      <c r="G71" s="27"/>
    </row>
    <row r="72" spans="2:7">
      <c r="B72" s="20"/>
      <c r="C72" s="26"/>
      <c r="D72" s="27"/>
      <c r="E72" s="26"/>
      <c r="F72" s="27"/>
      <c r="G72" s="27"/>
    </row>
    <row r="73" spans="2:7">
      <c r="B73" s="20"/>
      <c r="C73" s="26"/>
      <c r="D73" s="27"/>
      <c r="E73" s="26"/>
      <c r="F73" s="27"/>
      <c r="G73" s="27"/>
    </row>
    <row r="74" spans="2:7">
      <c r="B74" s="20"/>
      <c r="C74" s="26"/>
      <c r="D74" s="27"/>
      <c r="E74" s="26"/>
      <c r="F74" s="27"/>
      <c r="G74" s="27"/>
    </row>
    <row r="75" spans="2:7">
      <c r="B75" s="20"/>
      <c r="C75" s="26"/>
      <c r="D75" s="27"/>
      <c r="E75" s="26"/>
      <c r="F75" s="27"/>
      <c r="G75" s="27"/>
    </row>
    <row r="76" spans="2:7">
      <c r="B76" s="20"/>
      <c r="C76" s="26"/>
      <c r="D76" s="27"/>
      <c r="E76" s="26"/>
      <c r="F76" s="27"/>
      <c r="G76" s="27"/>
    </row>
    <row r="77" spans="2:7">
      <c r="B77" s="20"/>
      <c r="C77" s="26"/>
      <c r="D77" s="27"/>
      <c r="E77" s="26"/>
      <c r="F77" s="27"/>
      <c r="G77" s="27"/>
    </row>
    <row r="78" spans="2:7">
      <c r="B78" s="20"/>
      <c r="C78" s="26"/>
      <c r="D78" s="27"/>
      <c r="E78" s="26"/>
      <c r="F78" s="27"/>
      <c r="G78" s="27"/>
    </row>
    <row r="79" spans="2:7">
      <c r="B79" s="20"/>
      <c r="C79" s="26"/>
      <c r="D79" s="27"/>
      <c r="E79" s="26"/>
      <c r="F79" s="27"/>
      <c r="G79" s="27"/>
    </row>
    <row r="80" spans="2:7">
      <c r="B80" s="20"/>
      <c r="C80" s="26"/>
      <c r="D80" s="27"/>
      <c r="E80" s="26"/>
      <c r="F80" s="27"/>
      <c r="G80" s="27"/>
    </row>
    <row r="81" spans="2:7">
      <c r="B81" s="20"/>
      <c r="C81" s="26"/>
      <c r="D81" s="27"/>
      <c r="E81" s="26"/>
      <c r="F81" s="27"/>
      <c r="G81" s="27"/>
    </row>
    <row r="82" spans="2:7">
      <c r="B82" s="20"/>
      <c r="C82" s="26"/>
      <c r="D82" s="27"/>
      <c r="E82" s="26"/>
      <c r="F82" s="27"/>
      <c r="G82" s="27"/>
    </row>
    <row r="83" spans="2:7">
      <c r="B83" s="20"/>
      <c r="C83" s="26"/>
      <c r="D83" s="27"/>
      <c r="E83" s="26"/>
      <c r="F83" s="27"/>
      <c r="G83" s="27"/>
    </row>
    <row r="84" spans="2:7">
      <c r="B84" s="20"/>
      <c r="C84" s="26"/>
      <c r="D84" s="27"/>
      <c r="E84" s="26"/>
      <c r="F84" s="27"/>
      <c r="G84" s="27"/>
    </row>
    <row r="85" spans="2:7">
      <c r="B85" s="20"/>
      <c r="C85" s="26"/>
      <c r="D85" s="27"/>
      <c r="E85" s="26"/>
      <c r="F85" s="27"/>
      <c r="G85" s="27"/>
    </row>
    <row r="86" spans="2:7">
      <c r="B86" s="20"/>
      <c r="C86" s="26"/>
      <c r="D86" s="27"/>
      <c r="E86" s="26"/>
      <c r="F86" s="27"/>
      <c r="G86" s="27"/>
    </row>
    <row r="87" spans="2:7">
      <c r="B87" s="20"/>
      <c r="C87" s="26"/>
      <c r="D87" s="27"/>
      <c r="E87" s="26"/>
      <c r="F87" s="27"/>
      <c r="G87" s="27"/>
    </row>
    <row r="88" spans="2:7">
      <c r="B88" s="20"/>
      <c r="C88" s="26"/>
      <c r="D88" s="27"/>
      <c r="E88" s="26"/>
      <c r="F88" s="27"/>
      <c r="G88" s="27"/>
    </row>
    <row r="89" spans="2:7">
      <c r="B89" s="20"/>
      <c r="C89" s="26"/>
      <c r="D89" s="27"/>
      <c r="E89" s="26"/>
      <c r="F89" s="27"/>
      <c r="G89" s="27"/>
    </row>
  </sheetData>
  <sheetProtection formatCells="0" formatColumns="0" formatRows="0" insertColumns="0" insertRows="0" insertHyperlinks="0" deleteColumns="0" deleteRows="0" sort="0" autoFilter="0" pivotTables="0"/>
  <mergeCells count="9">
    <mergeCell ref="B1:G1"/>
    <mergeCell ref="B5:G5"/>
    <mergeCell ref="B2:G2"/>
    <mergeCell ref="B3:G3"/>
    <mergeCell ref="B4:G4"/>
    <mergeCell ref="B13:G13"/>
    <mergeCell ref="B11:G11"/>
    <mergeCell ref="B12:G12"/>
    <mergeCell ref="B6:G6"/>
  </mergeCells>
  <phoneticPr fontId="0" type="noConversion"/>
  <hyperlinks>
    <hyperlink ref="B4" r:id="rId1"/>
    <hyperlink ref="B5" r:id="rId2"/>
  </hyperlinks>
  <pageMargins left="0.2" right="0.2" top="0.48" bottom="0.19685039370078741" header="0.45" footer="0"/>
  <pageSetup paperSize="9" scale="95" orientation="portrait" r:id="rId3"/>
  <headerFooter alignWithMargins="0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>
  <sheetPr enableFormatConditionsCalculation="0">
    <tabColor indexed="16"/>
    <outlinePr summaryBelow="0" summaryRight="0"/>
  </sheetPr>
  <dimension ref="B1:N117"/>
  <sheetViews>
    <sheetView zoomScaleNormal="100" zoomScaleSheetLayoutView="100" workbookViewId="0">
      <pane ySplit="5" topLeftCell="A6" activePane="bottomLeft" state="frozen"/>
      <selection activeCell="A2" sqref="A2"/>
      <selection pane="bottomLeft" activeCell="B6" sqref="B6:H6"/>
    </sheetView>
  </sheetViews>
  <sheetFormatPr defaultRowHeight="12"/>
  <cols>
    <col min="1" max="1" width="4.7109375" style="12" customWidth="1"/>
    <col min="2" max="2" width="41.5703125" style="12" customWidth="1"/>
    <col min="3" max="3" width="9.28515625" style="208" customWidth="1"/>
    <col min="4" max="4" width="9.28515625" style="28" customWidth="1"/>
    <col min="5" max="5" width="9.28515625" style="29" customWidth="1"/>
    <col min="6" max="6" width="9.28515625" style="28" customWidth="1"/>
    <col min="7" max="7" width="15.7109375" style="29" customWidth="1"/>
    <col min="8" max="8" width="12.7109375" style="29" customWidth="1"/>
    <col min="9" max="28" width="5.7109375" style="12" customWidth="1"/>
    <col min="29" max="16384" width="9.140625" style="12"/>
  </cols>
  <sheetData>
    <row r="1" spans="2:8" ht="15.95" customHeight="1">
      <c r="B1" s="300" t="str">
        <f ca="1">Содержание!B2</f>
        <v>ПРАЙС-ЛИСТ от 01 июня 2026 года</v>
      </c>
      <c r="C1" s="300"/>
      <c r="D1" s="300"/>
      <c r="E1" s="300"/>
      <c r="F1" s="300"/>
      <c r="G1" s="300"/>
      <c r="H1" s="300"/>
    </row>
    <row r="2" spans="2:8" ht="15.95" customHeight="1">
      <c r="B2" s="301" t="s">
        <v>197</v>
      </c>
      <c r="C2" s="301"/>
      <c r="D2" s="301"/>
      <c r="E2" s="301"/>
      <c r="F2" s="301"/>
      <c r="G2" s="301"/>
      <c r="H2" s="301"/>
    </row>
    <row r="3" spans="2:8" ht="15.95" customHeight="1">
      <c r="B3" s="302" t="s">
        <v>63</v>
      </c>
      <c r="C3" s="302"/>
      <c r="D3" s="302"/>
      <c r="E3" s="302"/>
      <c r="F3" s="302"/>
      <c r="G3" s="302"/>
      <c r="H3" s="302"/>
    </row>
    <row r="4" spans="2:8" ht="15.95" customHeight="1">
      <c r="B4" s="300" t="s">
        <v>204</v>
      </c>
      <c r="C4" s="300"/>
      <c r="D4" s="300"/>
      <c r="E4" s="300"/>
      <c r="F4" s="300"/>
      <c r="G4" s="300"/>
      <c r="H4" s="300"/>
    </row>
    <row r="5" spans="2:8" ht="15.95" customHeight="1">
      <c r="B5" s="291" t="s">
        <v>198</v>
      </c>
      <c r="C5" s="292"/>
      <c r="D5" s="292"/>
      <c r="E5" s="292"/>
      <c r="F5" s="292"/>
      <c r="G5" s="292"/>
      <c r="H5" s="292"/>
    </row>
    <row r="6" spans="2:8" ht="27" customHeight="1" thickBot="1">
      <c r="B6" s="314" t="s">
        <v>153</v>
      </c>
      <c r="C6" s="314"/>
      <c r="D6" s="314"/>
      <c r="E6" s="314"/>
      <c r="F6" s="315"/>
      <c r="G6" s="315"/>
      <c r="H6" s="315"/>
    </row>
    <row r="7" spans="2:8" ht="27" customHeight="1" thickBot="1">
      <c r="B7" s="178" t="s">
        <v>200</v>
      </c>
      <c r="C7" s="204" t="s">
        <v>21</v>
      </c>
      <c r="D7" s="101" t="s">
        <v>207</v>
      </c>
      <c r="E7" s="101" t="s">
        <v>20</v>
      </c>
      <c r="F7" s="179" t="s">
        <v>41</v>
      </c>
      <c r="G7" s="84" t="s">
        <v>476</v>
      </c>
      <c r="H7" s="39" t="s">
        <v>477</v>
      </c>
    </row>
    <row r="8" spans="2:8" ht="20.100000000000001" customHeight="1">
      <c r="B8" s="369" t="s">
        <v>235</v>
      </c>
      <c r="C8" s="369"/>
      <c r="D8" s="369"/>
      <c r="E8" s="369"/>
      <c r="F8" s="369"/>
      <c r="G8" s="369"/>
      <c r="H8" s="369"/>
    </row>
    <row r="9" spans="2:8" ht="17.45" customHeight="1">
      <c r="B9" s="370" t="s">
        <v>61</v>
      </c>
      <c r="C9" s="205">
        <v>40</v>
      </c>
      <c r="D9" s="74" t="s">
        <v>240</v>
      </c>
      <c r="E9" s="74" t="s">
        <v>237</v>
      </c>
      <c r="F9" s="128" t="s">
        <v>237</v>
      </c>
      <c r="G9" s="151">
        <v>213.9</v>
      </c>
      <c r="H9" s="92">
        <v>204.6</v>
      </c>
    </row>
    <row r="10" spans="2:8" ht="17.45" customHeight="1">
      <c r="B10" s="371"/>
      <c r="C10" s="206">
        <v>45</v>
      </c>
      <c r="D10" s="75" t="s">
        <v>240</v>
      </c>
      <c r="E10" s="75" t="s">
        <v>237</v>
      </c>
      <c r="F10" s="129" t="s">
        <v>237</v>
      </c>
      <c r="G10" s="149">
        <v>240.35</v>
      </c>
      <c r="H10" s="94">
        <v>229.9</v>
      </c>
    </row>
    <row r="11" spans="2:8" ht="17.45" customHeight="1">
      <c r="B11" s="371"/>
      <c r="C11" s="206">
        <v>50</v>
      </c>
      <c r="D11" s="75" t="s">
        <v>240</v>
      </c>
      <c r="E11" s="75" t="s">
        <v>237</v>
      </c>
      <c r="F11" s="129" t="s">
        <v>237</v>
      </c>
      <c r="G11" s="149">
        <v>267.95</v>
      </c>
      <c r="H11" s="94">
        <v>256.3</v>
      </c>
    </row>
    <row r="12" spans="2:8" ht="17.45" customHeight="1">
      <c r="B12" s="372"/>
      <c r="C12" s="209">
        <v>100</v>
      </c>
      <c r="D12" s="210" t="s">
        <v>240</v>
      </c>
      <c r="E12" s="210" t="s">
        <v>237</v>
      </c>
      <c r="F12" s="211" t="s">
        <v>237</v>
      </c>
      <c r="G12" s="150">
        <v>534.75</v>
      </c>
      <c r="H12" s="96">
        <v>511.5</v>
      </c>
    </row>
    <row r="13" spans="2:8" ht="17.45" customHeight="1">
      <c r="B13" s="370" t="s">
        <v>62</v>
      </c>
      <c r="C13" s="205">
        <v>40</v>
      </c>
      <c r="D13" s="74" t="s">
        <v>240</v>
      </c>
      <c r="E13" s="74" t="s">
        <v>237</v>
      </c>
      <c r="F13" s="128" t="s">
        <v>237</v>
      </c>
      <c r="G13" s="151">
        <v>235.75</v>
      </c>
      <c r="H13" s="92">
        <v>225.5</v>
      </c>
    </row>
    <row r="14" spans="2:8" ht="17.45" customHeight="1">
      <c r="B14" s="371"/>
      <c r="C14" s="206">
        <v>45</v>
      </c>
      <c r="D14" s="75" t="s">
        <v>240</v>
      </c>
      <c r="E14" s="75" t="s">
        <v>237</v>
      </c>
      <c r="F14" s="129" t="s">
        <v>237</v>
      </c>
      <c r="G14" s="149">
        <v>264.5</v>
      </c>
      <c r="H14" s="94">
        <v>253</v>
      </c>
    </row>
    <row r="15" spans="2:8" ht="17.45" customHeight="1">
      <c r="B15" s="371"/>
      <c r="C15" s="206">
        <v>50</v>
      </c>
      <c r="D15" s="75" t="s">
        <v>240</v>
      </c>
      <c r="E15" s="75" t="s">
        <v>237</v>
      </c>
      <c r="F15" s="129" t="s">
        <v>237</v>
      </c>
      <c r="G15" s="149">
        <v>294.39999999999998</v>
      </c>
      <c r="H15" s="94">
        <v>281.60000000000002</v>
      </c>
    </row>
    <row r="16" spans="2:8" ht="17.45" customHeight="1">
      <c r="B16" s="372"/>
      <c r="C16" s="209">
        <v>100</v>
      </c>
      <c r="D16" s="210" t="s">
        <v>240</v>
      </c>
      <c r="E16" s="210" t="s">
        <v>237</v>
      </c>
      <c r="F16" s="211" t="s">
        <v>237</v>
      </c>
      <c r="G16" s="150">
        <v>587.65</v>
      </c>
      <c r="H16" s="96">
        <v>562.1</v>
      </c>
    </row>
    <row r="17" spans="2:8" ht="17.45" customHeight="1">
      <c r="B17" s="370" t="s">
        <v>45</v>
      </c>
      <c r="C17" s="205">
        <v>40</v>
      </c>
      <c r="D17" s="74" t="s">
        <v>22</v>
      </c>
      <c r="E17" s="74" t="s">
        <v>23</v>
      </c>
      <c r="F17" s="128" t="s">
        <v>24</v>
      </c>
      <c r="G17" s="151">
        <v>940.7</v>
      </c>
      <c r="H17" s="92">
        <v>899.8</v>
      </c>
    </row>
    <row r="18" spans="2:8" ht="17.45" customHeight="1">
      <c r="B18" s="371"/>
      <c r="C18" s="206">
        <v>45</v>
      </c>
      <c r="D18" s="75" t="s">
        <v>22</v>
      </c>
      <c r="E18" s="75" t="s">
        <v>25</v>
      </c>
      <c r="F18" s="129" t="s">
        <v>26</v>
      </c>
      <c r="G18" s="149">
        <v>1058</v>
      </c>
      <c r="H18" s="94">
        <v>1012</v>
      </c>
    </row>
    <row r="19" spans="2:8" ht="17.45" customHeight="1">
      <c r="B19" s="372"/>
      <c r="C19" s="209">
        <v>50</v>
      </c>
      <c r="D19" s="210" t="s">
        <v>22</v>
      </c>
      <c r="E19" s="210" t="s">
        <v>27</v>
      </c>
      <c r="F19" s="211" t="s">
        <v>28</v>
      </c>
      <c r="G19" s="150">
        <v>1175.3</v>
      </c>
      <c r="H19" s="96">
        <v>1124.2</v>
      </c>
    </row>
    <row r="20" spans="2:8" ht="17.45" customHeight="1">
      <c r="B20" s="370" t="s">
        <v>44</v>
      </c>
      <c r="C20" s="205">
        <v>40</v>
      </c>
      <c r="D20" s="74" t="s">
        <v>22</v>
      </c>
      <c r="E20" s="74" t="s">
        <v>29</v>
      </c>
      <c r="F20" s="128" t="s">
        <v>30</v>
      </c>
      <c r="G20" s="151">
        <v>495.65</v>
      </c>
      <c r="H20" s="92">
        <v>474.1</v>
      </c>
    </row>
    <row r="21" spans="2:8" ht="17.45" customHeight="1">
      <c r="B21" s="371"/>
      <c r="C21" s="206">
        <v>45</v>
      </c>
      <c r="D21" s="75" t="s">
        <v>22</v>
      </c>
      <c r="E21" s="75" t="s">
        <v>31</v>
      </c>
      <c r="F21" s="129" t="s">
        <v>32</v>
      </c>
      <c r="G21" s="149">
        <v>556.6</v>
      </c>
      <c r="H21" s="94">
        <v>532.4</v>
      </c>
    </row>
    <row r="22" spans="2:8" ht="17.45" customHeight="1">
      <c r="B22" s="372"/>
      <c r="C22" s="209">
        <v>50</v>
      </c>
      <c r="D22" s="210" t="s">
        <v>22</v>
      </c>
      <c r="E22" s="210" t="s">
        <v>33</v>
      </c>
      <c r="F22" s="211" t="s">
        <v>34</v>
      </c>
      <c r="G22" s="150">
        <v>619.85</v>
      </c>
      <c r="H22" s="96">
        <v>592.9</v>
      </c>
    </row>
    <row r="23" spans="2:8" ht="17.45" customHeight="1">
      <c r="B23" s="370" t="s">
        <v>42</v>
      </c>
      <c r="C23" s="205">
        <v>40</v>
      </c>
      <c r="D23" s="74" t="s">
        <v>22</v>
      </c>
      <c r="E23" s="74" t="s">
        <v>35</v>
      </c>
      <c r="F23" s="128" t="s">
        <v>155</v>
      </c>
      <c r="G23" s="151">
        <v>855.6</v>
      </c>
      <c r="H23" s="92">
        <v>818.4</v>
      </c>
    </row>
    <row r="24" spans="2:8" ht="17.45" customHeight="1">
      <c r="B24" s="371"/>
      <c r="C24" s="206">
        <v>45</v>
      </c>
      <c r="D24" s="75" t="s">
        <v>22</v>
      </c>
      <c r="E24" s="75" t="s">
        <v>36</v>
      </c>
      <c r="F24" s="129" t="s">
        <v>24</v>
      </c>
      <c r="G24" s="149">
        <v>961.4</v>
      </c>
      <c r="H24" s="94">
        <v>919.6</v>
      </c>
    </row>
    <row r="25" spans="2:8" ht="17.45" customHeight="1">
      <c r="B25" s="372"/>
      <c r="C25" s="209">
        <v>50</v>
      </c>
      <c r="D25" s="210" t="s">
        <v>22</v>
      </c>
      <c r="E25" s="210" t="s">
        <v>37</v>
      </c>
      <c r="F25" s="211" t="s">
        <v>26</v>
      </c>
      <c r="G25" s="150">
        <v>1068.3499999999999</v>
      </c>
      <c r="H25" s="96">
        <v>1021.9</v>
      </c>
    </row>
    <row r="26" spans="2:8" ht="17.45" customHeight="1">
      <c r="B26" s="370" t="s">
        <v>43</v>
      </c>
      <c r="C26" s="205">
        <v>40</v>
      </c>
      <c r="D26" s="74" t="s">
        <v>22</v>
      </c>
      <c r="E26" s="74" t="s">
        <v>38</v>
      </c>
      <c r="F26" s="128" t="s">
        <v>156</v>
      </c>
      <c r="G26" s="151">
        <v>1268.45</v>
      </c>
      <c r="H26" s="92">
        <v>1213.3</v>
      </c>
    </row>
    <row r="27" spans="2:8" ht="17.45" customHeight="1">
      <c r="B27" s="371"/>
      <c r="C27" s="206">
        <v>45</v>
      </c>
      <c r="D27" s="75" t="s">
        <v>22</v>
      </c>
      <c r="E27" s="75" t="s">
        <v>39</v>
      </c>
      <c r="F27" s="129" t="s">
        <v>232</v>
      </c>
      <c r="G27" s="149">
        <v>1427.15</v>
      </c>
      <c r="H27" s="94">
        <v>1365.1</v>
      </c>
    </row>
    <row r="28" spans="2:8" ht="17.45" customHeight="1">
      <c r="B28" s="372"/>
      <c r="C28" s="209">
        <v>50</v>
      </c>
      <c r="D28" s="210" t="s">
        <v>22</v>
      </c>
      <c r="E28" s="210" t="s">
        <v>40</v>
      </c>
      <c r="F28" s="211" t="s">
        <v>326</v>
      </c>
      <c r="G28" s="150">
        <v>1585.85</v>
      </c>
      <c r="H28" s="96">
        <v>1516.9</v>
      </c>
    </row>
    <row r="29" spans="2:8" ht="17.45" customHeight="1">
      <c r="B29" s="370" t="s">
        <v>46</v>
      </c>
      <c r="C29" s="205">
        <v>40</v>
      </c>
      <c r="D29" s="74" t="s">
        <v>22</v>
      </c>
      <c r="E29" s="74" t="s">
        <v>47</v>
      </c>
      <c r="F29" s="128" t="s">
        <v>326</v>
      </c>
      <c r="G29" s="151">
        <v>1658.3</v>
      </c>
      <c r="H29" s="92">
        <v>1586.2</v>
      </c>
    </row>
    <row r="30" spans="2:8" ht="17.45" customHeight="1">
      <c r="B30" s="371"/>
      <c r="C30" s="206">
        <v>45</v>
      </c>
      <c r="D30" s="75" t="s">
        <v>22</v>
      </c>
      <c r="E30" s="75" t="s">
        <v>48</v>
      </c>
      <c r="F30" s="129" t="s">
        <v>49</v>
      </c>
      <c r="G30" s="149">
        <v>1865.3</v>
      </c>
      <c r="H30" s="94">
        <v>1784.2</v>
      </c>
    </row>
    <row r="31" spans="2:8" ht="17.45" customHeight="1">
      <c r="B31" s="372"/>
      <c r="C31" s="209">
        <v>50</v>
      </c>
      <c r="D31" s="210" t="s">
        <v>22</v>
      </c>
      <c r="E31" s="210" t="s">
        <v>50</v>
      </c>
      <c r="F31" s="211" t="s">
        <v>233</v>
      </c>
      <c r="G31" s="150">
        <v>2072.3000000000002</v>
      </c>
      <c r="H31" s="96">
        <v>1982.2</v>
      </c>
    </row>
    <row r="32" spans="2:8" ht="17.45" customHeight="1">
      <c r="B32" s="370" t="s">
        <v>51</v>
      </c>
      <c r="C32" s="205">
        <v>40</v>
      </c>
      <c r="D32" s="74" t="s">
        <v>22</v>
      </c>
      <c r="E32" s="74" t="s">
        <v>52</v>
      </c>
      <c r="F32" s="128" t="s">
        <v>53</v>
      </c>
      <c r="G32" s="151">
        <v>2486.3000000000002</v>
      </c>
      <c r="H32" s="92">
        <v>2378.1999999999998</v>
      </c>
    </row>
    <row r="33" spans="2:14" ht="17.45" customHeight="1">
      <c r="B33" s="371"/>
      <c r="C33" s="206">
        <v>45</v>
      </c>
      <c r="D33" s="75" t="s">
        <v>22</v>
      </c>
      <c r="E33" s="75" t="s">
        <v>54</v>
      </c>
      <c r="F33" s="129" t="s">
        <v>329</v>
      </c>
      <c r="G33" s="149">
        <v>2796.8</v>
      </c>
      <c r="H33" s="94">
        <v>2675.2</v>
      </c>
    </row>
    <row r="34" spans="2:14" ht="17.45" customHeight="1">
      <c r="B34" s="372"/>
      <c r="C34" s="209">
        <v>50</v>
      </c>
      <c r="D34" s="210" t="s">
        <v>22</v>
      </c>
      <c r="E34" s="210" t="s">
        <v>55</v>
      </c>
      <c r="F34" s="211" t="s">
        <v>56</v>
      </c>
      <c r="G34" s="150">
        <v>3108.45</v>
      </c>
      <c r="H34" s="96">
        <v>2973.3</v>
      </c>
    </row>
    <row r="35" spans="2:14" ht="17.45" customHeight="1">
      <c r="B35" s="370" t="s">
        <v>57</v>
      </c>
      <c r="C35" s="205">
        <v>40</v>
      </c>
      <c r="D35" s="74" t="s">
        <v>22</v>
      </c>
      <c r="E35" s="74" t="s">
        <v>58</v>
      </c>
      <c r="F35" s="128" t="s">
        <v>231</v>
      </c>
      <c r="G35" s="151">
        <v>1367.35</v>
      </c>
      <c r="H35" s="92">
        <v>1307.9000000000001</v>
      </c>
    </row>
    <row r="36" spans="2:14" ht="17.45" customHeight="1">
      <c r="B36" s="371"/>
      <c r="C36" s="206">
        <v>45</v>
      </c>
      <c r="D36" s="75" t="s">
        <v>22</v>
      </c>
      <c r="E36" s="75" t="s">
        <v>59</v>
      </c>
      <c r="F36" s="129" t="s">
        <v>232</v>
      </c>
      <c r="G36" s="149">
        <v>1538.7</v>
      </c>
      <c r="H36" s="94">
        <v>1471.8</v>
      </c>
    </row>
    <row r="37" spans="2:14" ht="17.45" customHeight="1">
      <c r="B37" s="372"/>
      <c r="C37" s="209">
        <v>50</v>
      </c>
      <c r="D37" s="210" t="s">
        <v>22</v>
      </c>
      <c r="E37" s="210" t="s">
        <v>60</v>
      </c>
      <c r="F37" s="211" t="s">
        <v>49</v>
      </c>
      <c r="G37" s="150">
        <v>1710.05</v>
      </c>
      <c r="H37" s="96">
        <v>1635.7</v>
      </c>
    </row>
    <row r="38" spans="2:14">
      <c r="B38" s="20"/>
      <c r="C38" s="207"/>
      <c r="D38" s="26"/>
      <c r="E38" s="27"/>
      <c r="F38" s="26"/>
      <c r="G38" s="27"/>
      <c r="H38" s="27"/>
      <c r="I38" s="20"/>
      <c r="J38" s="20"/>
      <c r="K38" s="20"/>
      <c r="L38" s="20"/>
      <c r="M38" s="20"/>
      <c r="N38" s="20"/>
    </row>
    <row r="39" spans="2:14" ht="27" customHeight="1">
      <c r="B39" s="307" t="s">
        <v>178</v>
      </c>
      <c r="C39" s="307"/>
      <c r="D39" s="307"/>
      <c r="E39" s="307"/>
      <c r="F39" s="307"/>
      <c r="G39" s="307"/>
      <c r="H39" s="307"/>
      <c r="I39" s="20"/>
      <c r="J39" s="20"/>
      <c r="K39" s="20"/>
      <c r="L39" s="20"/>
      <c r="M39" s="20"/>
      <c r="N39" s="20"/>
    </row>
    <row r="40" spans="2:14" ht="15.95" customHeight="1">
      <c r="B40" s="306" t="s">
        <v>488</v>
      </c>
      <c r="C40" s="306"/>
      <c r="D40" s="306"/>
      <c r="E40" s="306"/>
      <c r="F40" s="306"/>
      <c r="G40" s="306"/>
      <c r="H40" s="306"/>
    </row>
    <row r="41" spans="2:14" ht="15.95" customHeight="1">
      <c r="B41" s="368" t="s">
        <v>518</v>
      </c>
      <c r="C41" s="368"/>
      <c r="D41" s="368"/>
      <c r="E41" s="368"/>
      <c r="F41" s="368"/>
      <c r="G41" s="368"/>
      <c r="H41" s="368"/>
    </row>
    <row r="42" spans="2:14">
      <c r="B42" s="20"/>
      <c r="C42" s="207"/>
      <c r="D42" s="26"/>
      <c r="E42" s="27"/>
      <c r="F42" s="26"/>
      <c r="G42" s="27"/>
      <c r="H42" s="27"/>
    </row>
    <row r="43" spans="2:14">
      <c r="B43" s="20"/>
      <c r="C43" s="207"/>
      <c r="D43" s="26"/>
      <c r="E43" s="27"/>
      <c r="F43" s="26"/>
      <c r="G43" s="27"/>
      <c r="H43" s="27"/>
    </row>
    <row r="44" spans="2:14">
      <c r="B44" s="20"/>
      <c r="C44" s="207"/>
      <c r="D44" s="26"/>
      <c r="E44" s="27"/>
      <c r="F44" s="26"/>
      <c r="G44" s="27"/>
      <c r="H44" s="27"/>
    </row>
    <row r="45" spans="2:14">
      <c r="B45" s="20"/>
      <c r="C45" s="207"/>
      <c r="D45" s="26"/>
      <c r="E45" s="27"/>
      <c r="F45" s="26"/>
      <c r="G45" s="27"/>
      <c r="H45" s="27"/>
    </row>
    <row r="46" spans="2:14">
      <c r="B46" s="20"/>
      <c r="C46" s="207"/>
      <c r="D46" s="26"/>
      <c r="E46" s="27"/>
      <c r="F46" s="26"/>
      <c r="G46" s="27"/>
      <c r="H46" s="27"/>
    </row>
    <row r="47" spans="2:14">
      <c r="B47" s="20"/>
      <c r="C47" s="207"/>
      <c r="D47" s="26"/>
      <c r="E47" s="27"/>
      <c r="F47" s="26"/>
      <c r="G47" s="27"/>
      <c r="H47" s="27"/>
    </row>
    <row r="48" spans="2:14">
      <c r="B48" s="20"/>
      <c r="C48" s="207"/>
      <c r="D48" s="26"/>
      <c r="E48" s="27"/>
      <c r="F48" s="26"/>
      <c r="G48" s="27"/>
      <c r="H48" s="27"/>
    </row>
    <row r="49" spans="2:8">
      <c r="B49" s="20"/>
      <c r="C49" s="207"/>
      <c r="D49" s="26"/>
      <c r="E49" s="27"/>
      <c r="F49" s="26"/>
      <c r="G49" s="27"/>
      <c r="H49" s="27"/>
    </row>
    <row r="50" spans="2:8">
      <c r="B50" s="20"/>
      <c r="C50" s="207"/>
      <c r="D50" s="26"/>
      <c r="E50" s="27"/>
      <c r="F50" s="26"/>
      <c r="G50" s="27"/>
      <c r="H50" s="27"/>
    </row>
    <row r="51" spans="2:8">
      <c r="B51" s="20"/>
      <c r="C51" s="207"/>
      <c r="D51" s="26"/>
      <c r="E51" s="27"/>
      <c r="F51" s="26"/>
      <c r="G51" s="27"/>
      <c r="H51" s="27"/>
    </row>
    <row r="52" spans="2:8">
      <c r="B52" s="20"/>
      <c r="C52" s="207"/>
      <c r="D52" s="26"/>
      <c r="E52" s="27"/>
      <c r="F52" s="26"/>
      <c r="G52" s="27"/>
      <c r="H52" s="27"/>
    </row>
    <row r="53" spans="2:8">
      <c r="B53" s="20"/>
      <c r="C53" s="207"/>
      <c r="D53" s="26"/>
      <c r="E53" s="27"/>
      <c r="F53" s="26"/>
      <c r="G53" s="27"/>
      <c r="H53" s="27"/>
    </row>
    <row r="54" spans="2:8">
      <c r="B54" s="20"/>
      <c r="C54" s="207"/>
      <c r="D54" s="26"/>
      <c r="E54" s="27"/>
      <c r="F54" s="26"/>
      <c r="G54" s="27"/>
      <c r="H54" s="27"/>
    </row>
    <row r="55" spans="2:8">
      <c r="B55" s="20"/>
      <c r="C55" s="207"/>
      <c r="D55" s="26"/>
      <c r="E55" s="27"/>
      <c r="F55" s="26"/>
      <c r="G55" s="27"/>
      <c r="H55" s="27"/>
    </row>
    <row r="56" spans="2:8">
      <c r="B56" s="20"/>
      <c r="C56" s="207"/>
      <c r="D56" s="26"/>
      <c r="E56" s="27"/>
      <c r="F56" s="26"/>
      <c r="G56" s="27"/>
      <c r="H56" s="27"/>
    </row>
    <row r="57" spans="2:8">
      <c r="B57" s="20"/>
      <c r="C57" s="207"/>
      <c r="D57" s="26"/>
      <c r="E57" s="27"/>
      <c r="F57" s="26"/>
      <c r="G57" s="27"/>
      <c r="H57" s="27"/>
    </row>
    <row r="58" spans="2:8">
      <c r="B58" s="20"/>
      <c r="C58" s="207"/>
      <c r="D58" s="26"/>
      <c r="E58" s="27"/>
      <c r="F58" s="26"/>
      <c r="G58" s="27"/>
      <c r="H58" s="27"/>
    </row>
    <row r="59" spans="2:8">
      <c r="B59" s="20"/>
      <c r="C59" s="207"/>
      <c r="D59" s="26"/>
      <c r="E59" s="27"/>
      <c r="F59" s="26"/>
      <c r="G59" s="27"/>
      <c r="H59" s="27"/>
    </row>
    <row r="60" spans="2:8">
      <c r="B60" s="20"/>
      <c r="C60" s="207"/>
      <c r="D60" s="26"/>
      <c r="E60" s="27"/>
      <c r="F60" s="26"/>
      <c r="G60" s="27"/>
      <c r="H60" s="27"/>
    </row>
    <row r="61" spans="2:8">
      <c r="B61" s="20"/>
      <c r="C61" s="207"/>
      <c r="D61" s="26"/>
      <c r="E61" s="27"/>
      <c r="F61" s="26"/>
      <c r="G61" s="27"/>
      <c r="H61" s="27"/>
    </row>
    <row r="62" spans="2:8">
      <c r="B62" s="20"/>
      <c r="C62" s="207"/>
      <c r="D62" s="26"/>
      <c r="E62" s="27"/>
      <c r="F62" s="26"/>
      <c r="G62" s="27"/>
      <c r="H62" s="27"/>
    </row>
    <row r="63" spans="2:8">
      <c r="B63" s="20"/>
      <c r="C63" s="207"/>
      <c r="D63" s="26"/>
      <c r="E63" s="27"/>
      <c r="F63" s="26"/>
      <c r="G63" s="27"/>
      <c r="H63" s="27"/>
    </row>
    <row r="64" spans="2:8">
      <c r="B64" s="20"/>
      <c r="C64" s="207"/>
      <c r="D64" s="26"/>
      <c r="E64" s="27"/>
      <c r="F64" s="26"/>
      <c r="G64" s="27"/>
      <c r="H64" s="27"/>
    </row>
    <row r="65" spans="2:8">
      <c r="B65" s="20"/>
      <c r="C65" s="207"/>
      <c r="D65" s="26"/>
      <c r="E65" s="27"/>
      <c r="F65" s="26"/>
      <c r="G65" s="27"/>
      <c r="H65" s="27"/>
    </row>
    <row r="66" spans="2:8">
      <c r="B66" s="20"/>
      <c r="C66" s="207"/>
      <c r="D66" s="26"/>
      <c r="E66" s="27"/>
      <c r="F66" s="26"/>
      <c r="G66" s="27"/>
      <c r="H66" s="27"/>
    </row>
    <row r="67" spans="2:8">
      <c r="B67" s="20"/>
      <c r="C67" s="207"/>
      <c r="D67" s="26"/>
      <c r="E67" s="27"/>
      <c r="F67" s="26"/>
      <c r="G67" s="27"/>
      <c r="H67" s="27"/>
    </row>
    <row r="68" spans="2:8">
      <c r="B68" s="20"/>
      <c r="C68" s="207"/>
      <c r="D68" s="26"/>
      <c r="E68" s="27"/>
      <c r="F68" s="26"/>
      <c r="G68" s="27"/>
      <c r="H68" s="27"/>
    </row>
    <row r="69" spans="2:8">
      <c r="B69" s="20"/>
      <c r="C69" s="207"/>
      <c r="D69" s="26"/>
      <c r="E69" s="27"/>
      <c r="F69" s="26"/>
      <c r="G69" s="27"/>
      <c r="H69" s="27"/>
    </row>
    <row r="70" spans="2:8">
      <c r="B70" s="20"/>
      <c r="C70" s="207"/>
      <c r="D70" s="26"/>
      <c r="E70" s="27"/>
      <c r="F70" s="26"/>
      <c r="G70" s="27"/>
      <c r="H70" s="27"/>
    </row>
    <row r="71" spans="2:8">
      <c r="B71" s="20"/>
      <c r="C71" s="207"/>
      <c r="D71" s="26"/>
      <c r="E71" s="27"/>
      <c r="F71" s="26"/>
      <c r="G71" s="27"/>
      <c r="H71" s="27"/>
    </row>
    <row r="72" spans="2:8">
      <c r="B72" s="20"/>
      <c r="C72" s="207"/>
      <c r="D72" s="26"/>
      <c r="E72" s="27"/>
      <c r="F72" s="26"/>
      <c r="G72" s="27"/>
      <c r="H72" s="27"/>
    </row>
    <row r="73" spans="2:8">
      <c r="B73" s="20"/>
      <c r="C73" s="207"/>
      <c r="D73" s="26"/>
      <c r="E73" s="27"/>
      <c r="F73" s="26"/>
      <c r="G73" s="27"/>
      <c r="H73" s="27"/>
    </row>
    <row r="74" spans="2:8">
      <c r="B74" s="20"/>
      <c r="C74" s="207"/>
      <c r="D74" s="26"/>
      <c r="E74" s="27"/>
      <c r="F74" s="26"/>
      <c r="G74" s="27"/>
      <c r="H74" s="27"/>
    </row>
    <row r="75" spans="2:8">
      <c r="B75" s="20"/>
      <c r="C75" s="207"/>
      <c r="D75" s="26"/>
      <c r="E75" s="27"/>
      <c r="F75" s="26"/>
      <c r="G75" s="27"/>
      <c r="H75" s="27"/>
    </row>
    <row r="76" spans="2:8">
      <c r="B76" s="20"/>
      <c r="C76" s="207"/>
      <c r="D76" s="26"/>
      <c r="E76" s="27"/>
      <c r="F76" s="26"/>
      <c r="G76" s="27"/>
      <c r="H76" s="27"/>
    </row>
    <row r="77" spans="2:8">
      <c r="B77" s="20"/>
      <c r="C77" s="207"/>
      <c r="D77" s="26"/>
      <c r="E77" s="27"/>
      <c r="F77" s="26"/>
      <c r="G77" s="27"/>
      <c r="H77" s="27"/>
    </row>
    <row r="78" spans="2:8">
      <c r="B78" s="20"/>
      <c r="C78" s="207"/>
      <c r="D78" s="26"/>
      <c r="E78" s="27"/>
      <c r="F78" s="26"/>
      <c r="G78" s="27"/>
      <c r="H78" s="27"/>
    </row>
    <row r="79" spans="2:8">
      <c r="B79" s="20"/>
      <c r="C79" s="207"/>
      <c r="D79" s="26"/>
      <c r="E79" s="27"/>
      <c r="F79" s="26"/>
      <c r="G79" s="27"/>
      <c r="H79" s="27"/>
    </row>
    <row r="80" spans="2:8">
      <c r="B80" s="20"/>
      <c r="C80" s="207"/>
      <c r="D80" s="26"/>
      <c r="E80" s="27"/>
      <c r="F80" s="26"/>
      <c r="G80" s="27"/>
      <c r="H80" s="27"/>
    </row>
    <row r="81" spans="2:8">
      <c r="B81" s="20"/>
      <c r="C81" s="207"/>
      <c r="D81" s="26"/>
      <c r="E81" s="27"/>
      <c r="F81" s="26"/>
      <c r="G81" s="27"/>
      <c r="H81" s="27"/>
    </row>
    <row r="82" spans="2:8">
      <c r="B82" s="20"/>
      <c r="C82" s="207"/>
      <c r="D82" s="26"/>
      <c r="E82" s="27"/>
      <c r="F82" s="26"/>
      <c r="G82" s="27"/>
      <c r="H82" s="27"/>
    </row>
    <row r="83" spans="2:8">
      <c r="B83" s="20"/>
      <c r="C83" s="207"/>
      <c r="D83" s="26"/>
      <c r="E83" s="27"/>
      <c r="F83" s="26"/>
      <c r="G83" s="27"/>
      <c r="H83" s="27"/>
    </row>
    <row r="84" spans="2:8">
      <c r="B84" s="20"/>
      <c r="C84" s="207"/>
      <c r="D84" s="26"/>
      <c r="E84" s="27"/>
      <c r="F84" s="26"/>
      <c r="G84" s="27"/>
      <c r="H84" s="27"/>
    </row>
    <row r="85" spans="2:8">
      <c r="B85" s="20"/>
      <c r="C85" s="207"/>
      <c r="D85" s="26"/>
      <c r="E85" s="27"/>
      <c r="F85" s="26"/>
      <c r="G85" s="27"/>
      <c r="H85" s="27"/>
    </row>
    <row r="86" spans="2:8">
      <c r="B86" s="20"/>
      <c r="C86" s="207"/>
      <c r="D86" s="26"/>
      <c r="E86" s="27"/>
      <c r="F86" s="26"/>
      <c r="G86" s="27"/>
      <c r="H86" s="27"/>
    </row>
    <row r="87" spans="2:8">
      <c r="B87" s="20"/>
      <c r="C87" s="207"/>
      <c r="D87" s="26"/>
      <c r="E87" s="27"/>
      <c r="F87" s="26"/>
      <c r="G87" s="27"/>
      <c r="H87" s="27"/>
    </row>
    <row r="88" spans="2:8">
      <c r="B88" s="20"/>
      <c r="C88" s="207"/>
      <c r="D88" s="26"/>
      <c r="E88" s="27"/>
      <c r="F88" s="26"/>
      <c r="G88" s="27"/>
      <c r="H88" s="27"/>
    </row>
    <row r="89" spans="2:8">
      <c r="B89" s="20"/>
      <c r="C89" s="207"/>
      <c r="D89" s="26"/>
      <c r="E89" s="27"/>
      <c r="F89" s="26"/>
      <c r="G89" s="27"/>
      <c r="H89" s="27"/>
    </row>
    <row r="90" spans="2:8">
      <c r="B90" s="20"/>
      <c r="C90" s="207"/>
      <c r="D90" s="26"/>
      <c r="E90" s="27"/>
      <c r="F90" s="26"/>
      <c r="G90" s="27"/>
      <c r="H90" s="27"/>
    </row>
    <row r="91" spans="2:8">
      <c r="B91" s="20"/>
      <c r="C91" s="207"/>
      <c r="D91" s="26"/>
      <c r="E91" s="27"/>
      <c r="F91" s="26"/>
      <c r="G91" s="27"/>
      <c r="H91" s="27"/>
    </row>
    <row r="92" spans="2:8">
      <c r="B92" s="20"/>
      <c r="C92" s="207"/>
      <c r="D92" s="26"/>
      <c r="E92" s="27"/>
      <c r="F92" s="26"/>
      <c r="G92" s="27"/>
      <c r="H92" s="27"/>
    </row>
    <row r="93" spans="2:8">
      <c r="B93" s="20"/>
      <c r="C93" s="207"/>
      <c r="D93" s="26"/>
      <c r="E93" s="27"/>
      <c r="F93" s="26"/>
      <c r="G93" s="27"/>
      <c r="H93" s="27"/>
    </row>
    <row r="94" spans="2:8">
      <c r="B94" s="20"/>
      <c r="C94" s="207"/>
      <c r="D94" s="26"/>
      <c r="E94" s="27"/>
      <c r="F94" s="26"/>
      <c r="G94" s="27"/>
      <c r="H94" s="27"/>
    </row>
    <row r="95" spans="2:8">
      <c r="B95" s="20"/>
      <c r="C95" s="207"/>
      <c r="D95" s="26"/>
      <c r="E95" s="27"/>
      <c r="F95" s="26"/>
      <c r="G95" s="27"/>
      <c r="H95" s="27"/>
    </row>
    <row r="96" spans="2:8">
      <c r="B96" s="20"/>
      <c r="C96" s="207"/>
      <c r="D96" s="26"/>
      <c r="E96" s="27"/>
      <c r="F96" s="26"/>
      <c r="G96" s="27"/>
      <c r="H96" s="27"/>
    </row>
    <row r="97" spans="2:8">
      <c r="B97" s="20"/>
      <c r="C97" s="207"/>
      <c r="D97" s="26"/>
      <c r="E97" s="27"/>
      <c r="F97" s="26"/>
      <c r="G97" s="27"/>
      <c r="H97" s="27"/>
    </row>
    <row r="98" spans="2:8">
      <c r="B98" s="20"/>
      <c r="C98" s="207"/>
      <c r="D98" s="26"/>
      <c r="E98" s="27"/>
      <c r="F98" s="26"/>
      <c r="G98" s="27"/>
      <c r="H98" s="27"/>
    </row>
    <row r="99" spans="2:8">
      <c r="B99" s="20"/>
      <c r="C99" s="207"/>
      <c r="D99" s="26"/>
      <c r="E99" s="27"/>
      <c r="F99" s="26"/>
      <c r="G99" s="27"/>
      <c r="H99" s="27"/>
    </row>
    <row r="100" spans="2:8">
      <c r="B100" s="20"/>
      <c r="C100" s="207"/>
      <c r="D100" s="26"/>
      <c r="E100" s="27"/>
      <c r="F100" s="26"/>
      <c r="G100" s="27"/>
      <c r="H100" s="27"/>
    </row>
    <row r="101" spans="2:8">
      <c r="B101" s="20"/>
      <c r="C101" s="207"/>
      <c r="D101" s="26"/>
      <c r="E101" s="27"/>
      <c r="F101" s="26"/>
      <c r="G101" s="27"/>
      <c r="H101" s="27"/>
    </row>
    <row r="102" spans="2:8">
      <c r="B102" s="20"/>
      <c r="C102" s="207"/>
      <c r="D102" s="26"/>
      <c r="E102" s="27"/>
      <c r="F102" s="26"/>
      <c r="G102" s="27"/>
      <c r="H102" s="27"/>
    </row>
    <row r="103" spans="2:8">
      <c r="B103" s="20"/>
      <c r="C103" s="207"/>
      <c r="D103" s="26"/>
      <c r="E103" s="27"/>
      <c r="F103" s="26"/>
      <c r="G103" s="27"/>
      <c r="H103" s="27"/>
    </row>
    <row r="104" spans="2:8">
      <c r="B104" s="20"/>
      <c r="C104" s="207"/>
      <c r="D104" s="26"/>
      <c r="E104" s="27"/>
      <c r="F104" s="26"/>
      <c r="G104" s="27"/>
      <c r="H104" s="27"/>
    </row>
    <row r="105" spans="2:8">
      <c r="B105" s="20"/>
      <c r="C105" s="207"/>
      <c r="D105" s="26"/>
      <c r="E105" s="27"/>
      <c r="F105" s="26"/>
      <c r="G105" s="27"/>
      <c r="H105" s="27"/>
    </row>
    <row r="106" spans="2:8">
      <c r="B106" s="20"/>
      <c r="C106" s="207"/>
      <c r="D106" s="26"/>
      <c r="E106" s="27"/>
      <c r="F106" s="26"/>
      <c r="G106" s="27"/>
      <c r="H106" s="27"/>
    </row>
    <row r="107" spans="2:8">
      <c r="B107" s="20"/>
      <c r="C107" s="207"/>
      <c r="D107" s="26"/>
      <c r="E107" s="27"/>
      <c r="F107" s="26"/>
      <c r="G107" s="27"/>
      <c r="H107" s="27"/>
    </row>
    <row r="108" spans="2:8">
      <c r="B108" s="20"/>
      <c r="C108" s="207"/>
      <c r="D108" s="26"/>
      <c r="E108" s="27"/>
      <c r="F108" s="26"/>
      <c r="G108" s="27"/>
      <c r="H108" s="27"/>
    </row>
    <row r="109" spans="2:8">
      <c r="B109" s="20"/>
      <c r="C109" s="207"/>
      <c r="D109" s="26"/>
      <c r="E109" s="27"/>
      <c r="F109" s="26"/>
      <c r="G109" s="27"/>
      <c r="H109" s="27"/>
    </row>
    <row r="110" spans="2:8">
      <c r="B110" s="20"/>
      <c r="C110" s="207"/>
      <c r="D110" s="26"/>
      <c r="E110" s="27"/>
      <c r="F110" s="26"/>
      <c r="G110" s="27"/>
      <c r="H110" s="27"/>
    </row>
    <row r="111" spans="2:8">
      <c r="B111" s="20"/>
      <c r="C111" s="207"/>
      <c r="D111" s="26"/>
      <c r="E111" s="27"/>
      <c r="F111" s="26"/>
      <c r="G111" s="27"/>
      <c r="H111" s="27"/>
    </row>
    <row r="112" spans="2:8">
      <c r="B112" s="20"/>
      <c r="C112" s="207"/>
      <c r="D112" s="26"/>
      <c r="E112" s="27"/>
      <c r="F112" s="26"/>
      <c r="G112" s="27"/>
      <c r="H112" s="27"/>
    </row>
    <row r="113" spans="2:8">
      <c r="B113" s="20"/>
      <c r="C113" s="207"/>
      <c r="D113" s="26"/>
      <c r="E113" s="27"/>
      <c r="F113" s="26"/>
      <c r="G113" s="27"/>
      <c r="H113" s="27"/>
    </row>
    <row r="114" spans="2:8">
      <c r="B114" s="20"/>
      <c r="C114" s="207"/>
      <c r="D114" s="26"/>
      <c r="E114" s="27"/>
      <c r="F114" s="26"/>
      <c r="G114" s="27"/>
      <c r="H114" s="27"/>
    </row>
    <row r="115" spans="2:8">
      <c r="B115" s="20"/>
      <c r="C115" s="207"/>
      <c r="D115" s="26"/>
      <c r="E115" s="27"/>
      <c r="F115" s="26"/>
      <c r="G115" s="27"/>
      <c r="H115" s="27"/>
    </row>
    <row r="116" spans="2:8">
      <c r="B116" s="20"/>
      <c r="C116" s="207"/>
      <c r="D116" s="26"/>
      <c r="E116" s="27"/>
      <c r="F116" s="26"/>
      <c r="G116" s="27"/>
      <c r="H116" s="27"/>
    </row>
    <row r="117" spans="2:8">
      <c r="B117" s="20"/>
      <c r="C117" s="207"/>
      <c r="D117" s="26"/>
      <c r="E117" s="27"/>
      <c r="F117" s="26"/>
      <c r="G117" s="27"/>
      <c r="H117" s="27"/>
    </row>
  </sheetData>
  <sheetProtection formatCells="0" formatColumns="0" formatRows="0" insertColumns="0" insertRows="0" insertHyperlinks="0" deleteColumns="0" deleteRows="0" sort="0" autoFilter="0" pivotTables="0"/>
  <mergeCells count="19">
    <mergeCell ref="B23:B25"/>
    <mergeCell ref="B26:B28"/>
    <mergeCell ref="B29:B31"/>
    <mergeCell ref="B6:H6"/>
    <mergeCell ref="B1:H1"/>
    <mergeCell ref="B5:H5"/>
    <mergeCell ref="B2:H2"/>
    <mergeCell ref="B3:H3"/>
    <mergeCell ref="B4:H4"/>
    <mergeCell ref="B39:H39"/>
    <mergeCell ref="B40:H40"/>
    <mergeCell ref="B8:H8"/>
    <mergeCell ref="B41:H41"/>
    <mergeCell ref="B9:B12"/>
    <mergeCell ref="B13:B16"/>
    <mergeCell ref="B20:B22"/>
    <mergeCell ref="B32:B34"/>
    <mergeCell ref="B35:B37"/>
    <mergeCell ref="B17:B19"/>
  </mergeCells>
  <phoneticPr fontId="0" type="noConversion"/>
  <hyperlinks>
    <hyperlink ref="B4" r:id="rId1"/>
    <hyperlink ref="B5" r:id="rId2"/>
  </hyperlinks>
  <pageMargins left="0.2" right="0.2" top="0.48" bottom="0.19685039370078741" header="0.45" footer="0"/>
  <pageSetup paperSize="9" scale="95" orientation="portrait" r:id="rId3"/>
  <headerFooter alignWithMargins="0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>
  <sheetPr enableFormatConditionsCalculation="0">
    <tabColor indexed="16"/>
    <outlinePr summaryBelow="0" summaryRight="0"/>
  </sheetPr>
  <dimension ref="B1:P57"/>
  <sheetViews>
    <sheetView zoomScaleNormal="100" zoomScaleSheetLayoutView="100" workbookViewId="0">
      <pane ySplit="5" topLeftCell="A6" activePane="bottomLeft" state="frozen"/>
      <selection activeCell="A2" sqref="A2"/>
      <selection pane="bottomLeft" activeCell="B6" sqref="B6:G6"/>
    </sheetView>
  </sheetViews>
  <sheetFormatPr defaultRowHeight="12"/>
  <cols>
    <col min="1" max="1" width="4.7109375" style="12" customWidth="1"/>
    <col min="2" max="2" width="61.42578125" style="12" customWidth="1"/>
    <col min="3" max="3" width="16" style="12" customWidth="1"/>
    <col min="4" max="4" width="8.7109375" style="28" customWidth="1"/>
    <col min="5" max="5" width="8.42578125" style="29" customWidth="1"/>
    <col min="6" max="6" width="15.7109375" style="28" customWidth="1"/>
    <col min="7" max="7" width="12.7109375" style="12" customWidth="1"/>
    <col min="8" max="30" width="5.7109375" style="12" customWidth="1"/>
    <col min="31" max="16384" width="9.140625" style="12"/>
  </cols>
  <sheetData>
    <row r="1" spans="2:7" ht="15.95" customHeight="1">
      <c r="B1" s="300" t="str">
        <f ca="1">Содержание!B2</f>
        <v>ПРАЙС-ЛИСТ от 01 июня 2026 года</v>
      </c>
      <c r="C1" s="300"/>
      <c r="D1" s="300"/>
      <c r="E1" s="300"/>
      <c r="F1" s="300"/>
      <c r="G1" s="300"/>
    </row>
    <row r="2" spans="2:7" ht="15.95" customHeight="1">
      <c r="B2" s="301" t="s">
        <v>197</v>
      </c>
      <c r="C2" s="301"/>
      <c r="D2" s="301"/>
      <c r="E2" s="301"/>
      <c r="F2" s="301"/>
      <c r="G2" s="301"/>
    </row>
    <row r="3" spans="2:7" ht="15.95" customHeight="1">
      <c r="B3" s="302" t="s">
        <v>63</v>
      </c>
      <c r="C3" s="302"/>
      <c r="D3" s="302"/>
      <c r="E3" s="302"/>
      <c r="F3" s="302"/>
      <c r="G3" s="302"/>
    </row>
    <row r="4" spans="2:7" ht="15.95" customHeight="1">
      <c r="B4" s="300" t="s">
        <v>204</v>
      </c>
      <c r="C4" s="300"/>
      <c r="D4" s="300"/>
      <c r="E4" s="300"/>
      <c r="F4" s="300"/>
      <c r="G4" s="300"/>
    </row>
    <row r="5" spans="2:7" ht="15.95" customHeight="1">
      <c r="B5" s="291" t="s">
        <v>198</v>
      </c>
      <c r="C5" s="291"/>
      <c r="D5" s="292"/>
      <c r="E5" s="292"/>
      <c r="F5" s="292"/>
      <c r="G5" s="292"/>
    </row>
    <row r="6" spans="2:7" ht="27" customHeight="1" thickBot="1">
      <c r="B6" s="337" t="s">
        <v>97</v>
      </c>
      <c r="C6" s="337"/>
      <c r="D6" s="337"/>
      <c r="E6" s="337"/>
      <c r="F6" s="337"/>
      <c r="G6" s="337"/>
    </row>
    <row r="7" spans="2:7" ht="27" customHeight="1" thickBot="1">
      <c r="B7" s="109" t="s">
        <v>200</v>
      </c>
      <c r="C7" s="40" t="s">
        <v>519</v>
      </c>
      <c r="D7" s="40" t="s">
        <v>207</v>
      </c>
      <c r="E7" s="40" t="s">
        <v>544</v>
      </c>
      <c r="F7" s="84" t="s">
        <v>476</v>
      </c>
      <c r="G7" s="39" t="s">
        <v>477</v>
      </c>
    </row>
    <row r="8" spans="2:7" ht="20.100000000000001" customHeight="1">
      <c r="B8" s="225" t="s">
        <v>545</v>
      </c>
      <c r="C8" s="247" t="s">
        <v>560</v>
      </c>
      <c r="D8" s="353" t="s">
        <v>236</v>
      </c>
      <c r="E8" s="236">
        <v>2.46</v>
      </c>
      <c r="F8" s="216">
        <v>1200</v>
      </c>
      <c r="G8" s="217">
        <v>1165</v>
      </c>
    </row>
    <row r="9" spans="2:7" ht="20.100000000000001" customHeight="1">
      <c r="B9" s="222" t="s">
        <v>546</v>
      </c>
      <c r="C9" s="248" t="s">
        <v>560</v>
      </c>
      <c r="D9" s="351"/>
      <c r="E9" s="234">
        <v>3.0750000000000002</v>
      </c>
      <c r="F9" s="145">
        <v>1450</v>
      </c>
      <c r="G9" s="126">
        <v>1410</v>
      </c>
    </row>
    <row r="10" spans="2:7" ht="20.100000000000001" customHeight="1">
      <c r="B10" s="222" t="s">
        <v>547</v>
      </c>
      <c r="C10" s="248" t="s">
        <v>560</v>
      </c>
      <c r="D10" s="351"/>
      <c r="E10" s="234">
        <v>4.6124999999999998</v>
      </c>
      <c r="F10" s="145">
        <v>2300</v>
      </c>
      <c r="G10" s="126">
        <v>2240</v>
      </c>
    </row>
    <row r="11" spans="2:7" ht="20.100000000000001" customHeight="1">
      <c r="B11" s="224" t="s">
        <v>548</v>
      </c>
      <c r="C11" s="249" t="s">
        <v>560</v>
      </c>
      <c r="D11" s="352"/>
      <c r="E11" s="235">
        <v>11.2545</v>
      </c>
      <c r="F11" s="146">
        <v>6200</v>
      </c>
      <c r="G11" s="127">
        <v>6020</v>
      </c>
    </row>
    <row r="12" spans="2:7" ht="20.100000000000001" customHeight="1">
      <c r="B12" s="271" t="s">
        <v>521</v>
      </c>
      <c r="C12" s="250" t="s">
        <v>560</v>
      </c>
      <c r="D12" s="350" t="s">
        <v>236</v>
      </c>
      <c r="E12" s="354">
        <v>15.006</v>
      </c>
      <c r="F12" s="181">
        <v>6375</v>
      </c>
      <c r="G12" s="125">
        <v>6250</v>
      </c>
    </row>
    <row r="13" spans="2:7" ht="20.100000000000001" customHeight="1">
      <c r="B13" s="271" t="s">
        <v>522</v>
      </c>
      <c r="C13" s="249" t="s">
        <v>560</v>
      </c>
      <c r="D13" s="352"/>
      <c r="E13" s="356"/>
      <c r="F13" s="146">
        <v>6700</v>
      </c>
      <c r="G13" s="127">
        <v>6570</v>
      </c>
    </row>
    <row r="14" spans="2:7" ht="20.100000000000001" customHeight="1">
      <c r="B14" s="272" t="s">
        <v>524</v>
      </c>
      <c r="C14" s="250" t="s">
        <v>560</v>
      </c>
      <c r="D14" s="350" t="s">
        <v>236</v>
      </c>
      <c r="E14" s="354">
        <v>22.509</v>
      </c>
      <c r="F14" s="181">
        <v>9600</v>
      </c>
      <c r="G14" s="125">
        <v>9400</v>
      </c>
    </row>
    <row r="15" spans="2:7" ht="20.100000000000001" customHeight="1">
      <c r="B15" s="276" t="s">
        <v>525</v>
      </c>
      <c r="C15" s="249" t="s">
        <v>560</v>
      </c>
      <c r="D15" s="352"/>
      <c r="E15" s="356"/>
      <c r="F15" s="146">
        <v>10000</v>
      </c>
      <c r="G15" s="127">
        <v>9800</v>
      </c>
    </row>
    <row r="16" spans="2:7" ht="20.100000000000001" customHeight="1">
      <c r="B16" s="272" t="s">
        <v>527</v>
      </c>
      <c r="C16" s="250" t="s">
        <v>560</v>
      </c>
      <c r="D16" s="350" t="s">
        <v>236</v>
      </c>
      <c r="E16" s="354">
        <v>30.012</v>
      </c>
      <c r="F16" s="181">
        <v>12750</v>
      </c>
      <c r="G16" s="125">
        <v>12500</v>
      </c>
    </row>
    <row r="17" spans="2:7" ht="20.100000000000001" customHeight="1">
      <c r="B17" s="275" t="s">
        <v>528</v>
      </c>
      <c r="C17" s="249" t="s">
        <v>560</v>
      </c>
      <c r="D17" s="352"/>
      <c r="E17" s="356"/>
      <c r="F17" s="146">
        <v>13400</v>
      </c>
      <c r="G17" s="127">
        <v>13150</v>
      </c>
    </row>
    <row r="18" spans="2:7" ht="20.100000000000001" customHeight="1">
      <c r="B18" s="272" t="s">
        <v>529</v>
      </c>
      <c r="C18" s="250" t="s">
        <v>560</v>
      </c>
      <c r="D18" s="350" t="s">
        <v>236</v>
      </c>
      <c r="E18" s="354">
        <v>37.515000000000001</v>
      </c>
      <c r="F18" s="181">
        <v>16000</v>
      </c>
      <c r="G18" s="125">
        <v>15700</v>
      </c>
    </row>
    <row r="19" spans="2:7" ht="20.100000000000001" customHeight="1">
      <c r="B19" s="273" t="s">
        <v>530</v>
      </c>
      <c r="C19" s="248" t="s">
        <v>560</v>
      </c>
      <c r="D19" s="351"/>
      <c r="E19" s="355"/>
      <c r="F19" s="145">
        <v>16800</v>
      </c>
      <c r="G19" s="126">
        <v>16500</v>
      </c>
    </row>
    <row r="20" spans="2:7" ht="20.100000000000001" customHeight="1">
      <c r="B20" s="274" t="s">
        <v>628</v>
      </c>
      <c r="C20" s="249" t="s">
        <v>560</v>
      </c>
      <c r="D20" s="352"/>
      <c r="E20" s="356"/>
      <c r="F20" s="146">
        <v>17650</v>
      </c>
      <c r="G20" s="127">
        <v>17300</v>
      </c>
    </row>
    <row r="21" spans="2:7" ht="20.100000000000001" customHeight="1">
      <c r="B21" s="272" t="s">
        <v>532</v>
      </c>
      <c r="C21" s="250" t="s">
        <v>560</v>
      </c>
      <c r="D21" s="350" t="s">
        <v>236</v>
      </c>
      <c r="E21" s="354">
        <v>45.018000000000001</v>
      </c>
      <c r="F21" s="181">
        <v>19100</v>
      </c>
      <c r="G21" s="125">
        <v>18750</v>
      </c>
    </row>
    <row r="22" spans="2:7" ht="20.100000000000001" customHeight="1">
      <c r="B22" s="273" t="s">
        <v>533</v>
      </c>
      <c r="C22" s="248" t="s">
        <v>560</v>
      </c>
      <c r="D22" s="351"/>
      <c r="E22" s="355"/>
      <c r="F22" s="145">
        <v>20000</v>
      </c>
      <c r="G22" s="126">
        <v>19650</v>
      </c>
    </row>
    <row r="23" spans="2:7" ht="20.100000000000001" customHeight="1">
      <c r="B23" s="275" t="s">
        <v>629</v>
      </c>
      <c r="C23" s="249" t="s">
        <v>560</v>
      </c>
      <c r="D23" s="352"/>
      <c r="E23" s="356"/>
      <c r="F23" s="146">
        <v>23050</v>
      </c>
      <c r="G23" s="127">
        <v>22600</v>
      </c>
    </row>
    <row r="24" spans="2:7" ht="20.100000000000001" customHeight="1">
      <c r="B24" s="272" t="s">
        <v>534</v>
      </c>
      <c r="C24" s="250" t="s">
        <v>560</v>
      </c>
      <c r="D24" s="350" t="s">
        <v>236</v>
      </c>
      <c r="E24" s="354">
        <v>60.024000000000001</v>
      </c>
      <c r="F24" s="181">
        <v>25500</v>
      </c>
      <c r="G24" s="125">
        <v>25000</v>
      </c>
    </row>
    <row r="25" spans="2:7" ht="20.100000000000001" customHeight="1">
      <c r="B25" s="273" t="s">
        <v>535</v>
      </c>
      <c r="C25" s="248" t="s">
        <v>560</v>
      </c>
      <c r="D25" s="351"/>
      <c r="E25" s="355"/>
      <c r="F25" s="145">
        <v>26800</v>
      </c>
      <c r="G25" s="126">
        <v>26300</v>
      </c>
    </row>
    <row r="26" spans="2:7" ht="20.100000000000001" customHeight="1">
      <c r="B26" s="274" t="s">
        <v>535</v>
      </c>
      <c r="C26" s="249" t="s">
        <v>560</v>
      </c>
      <c r="D26" s="352"/>
      <c r="E26" s="356"/>
      <c r="F26" s="146">
        <v>30850</v>
      </c>
      <c r="G26" s="127">
        <v>30250</v>
      </c>
    </row>
    <row r="27" spans="2:7" ht="20.100000000000001" customHeight="1">
      <c r="B27" s="271" t="s">
        <v>536</v>
      </c>
      <c r="C27" s="250" t="s">
        <v>560</v>
      </c>
      <c r="D27" s="350" t="s">
        <v>236</v>
      </c>
      <c r="E27" s="354">
        <v>75.03</v>
      </c>
      <c r="F27" s="181">
        <v>31900</v>
      </c>
      <c r="G27" s="125">
        <v>31300</v>
      </c>
    </row>
    <row r="28" spans="2:7" ht="20.100000000000001" customHeight="1">
      <c r="B28" s="275" t="s">
        <v>537</v>
      </c>
      <c r="C28" s="248" t="s">
        <v>560</v>
      </c>
      <c r="D28" s="351"/>
      <c r="E28" s="355"/>
      <c r="F28" s="145">
        <v>33500</v>
      </c>
      <c r="G28" s="126">
        <v>32850</v>
      </c>
    </row>
    <row r="29" spans="2:7" ht="20.100000000000001" customHeight="1">
      <c r="B29" s="275" t="s">
        <v>538</v>
      </c>
      <c r="C29" s="249" t="s">
        <v>560</v>
      </c>
      <c r="D29" s="352"/>
      <c r="E29" s="356"/>
      <c r="F29" s="146">
        <v>35500</v>
      </c>
      <c r="G29" s="127">
        <v>34850</v>
      </c>
    </row>
    <row r="30" spans="2:7" ht="20.100000000000001" customHeight="1">
      <c r="B30" s="272" t="s">
        <v>541</v>
      </c>
      <c r="C30" s="250" t="s">
        <v>560</v>
      </c>
      <c r="D30" s="350" t="s">
        <v>236</v>
      </c>
      <c r="E30" s="354">
        <v>90.036000000000001</v>
      </c>
      <c r="F30" s="181">
        <v>38250</v>
      </c>
      <c r="G30" s="125">
        <v>37500</v>
      </c>
    </row>
    <row r="31" spans="2:7" ht="20.100000000000001" customHeight="1">
      <c r="B31" s="276" t="s">
        <v>549</v>
      </c>
      <c r="C31" s="249" t="s">
        <v>560</v>
      </c>
      <c r="D31" s="352"/>
      <c r="E31" s="356"/>
      <c r="F31" s="146">
        <v>40200</v>
      </c>
      <c r="G31" s="127">
        <v>39450</v>
      </c>
    </row>
    <row r="32" spans="2:7" ht="20.100000000000001" customHeight="1">
      <c r="B32" s="272" t="s">
        <v>550</v>
      </c>
      <c r="C32" s="250" t="s">
        <v>560</v>
      </c>
      <c r="D32" s="350" t="s">
        <v>236</v>
      </c>
      <c r="E32" s="354">
        <v>112.545</v>
      </c>
      <c r="F32" s="181">
        <v>47900</v>
      </c>
      <c r="G32" s="125">
        <v>47000</v>
      </c>
    </row>
    <row r="33" spans="2:7" ht="20.100000000000001" customHeight="1">
      <c r="B33" s="276" t="s">
        <v>551</v>
      </c>
      <c r="C33" s="249" t="s">
        <v>560</v>
      </c>
      <c r="D33" s="352"/>
      <c r="E33" s="356"/>
      <c r="F33" s="146">
        <v>52700</v>
      </c>
      <c r="G33" s="127">
        <v>52700</v>
      </c>
    </row>
    <row r="34" spans="2:7" ht="20.100000000000001" customHeight="1">
      <c r="B34" s="373" t="s">
        <v>552</v>
      </c>
      <c r="C34" s="373"/>
      <c r="D34" s="373"/>
      <c r="E34" s="373"/>
      <c r="F34" s="373"/>
      <c r="G34" s="373"/>
    </row>
    <row r="35" spans="2:7" ht="20.100000000000001" customHeight="1">
      <c r="B35" s="251" t="s">
        <v>553</v>
      </c>
      <c r="C35" s="252" t="s">
        <v>560</v>
      </c>
      <c r="D35" s="350" t="s">
        <v>236</v>
      </c>
      <c r="E35" s="354">
        <v>60.024000000000001</v>
      </c>
      <c r="F35" s="147">
        <v>25700</v>
      </c>
      <c r="G35" s="158">
        <v>25250</v>
      </c>
    </row>
    <row r="36" spans="2:7" ht="20.100000000000001" customHeight="1">
      <c r="B36" s="253" t="s">
        <v>554</v>
      </c>
      <c r="C36" s="249" t="s">
        <v>560</v>
      </c>
      <c r="D36" s="352"/>
      <c r="E36" s="356"/>
      <c r="F36" s="146">
        <v>27000</v>
      </c>
      <c r="G36" s="127">
        <v>26500</v>
      </c>
    </row>
    <row r="37" spans="2:7" ht="20.100000000000001" customHeight="1">
      <c r="B37" s="254" t="s">
        <v>555</v>
      </c>
      <c r="C37" s="250" t="s">
        <v>560</v>
      </c>
      <c r="D37" s="351" t="s">
        <v>236</v>
      </c>
      <c r="E37" s="355">
        <v>90.036000000000001</v>
      </c>
      <c r="F37" s="181">
        <v>38500</v>
      </c>
      <c r="G37" s="125">
        <v>37800</v>
      </c>
    </row>
    <row r="38" spans="2:7" ht="20.100000000000001" customHeight="1">
      <c r="B38" s="253" t="s">
        <v>556</v>
      </c>
      <c r="C38" s="249" t="s">
        <v>560</v>
      </c>
      <c r="D38" s="352"/>
      <c r="E38" s="356"/>
      <c r="F38" s="146">
        <v>40500</v>
      </c>
      <c r="G38" s="127">
        <v>39750</v>
      </c>
    </row>
    <row r="39" spans="2:7" ht="20.100000000000001" customHeight="1">
      <c r="B39" s="373" t="s">
        <v>557</v>
      </c>
      <c r="C39" s="373"/>
      <c r="D39" s="373"/>
      <c r="E39" s="373"/>
      <c r="F39" s="373"/>
      <c r="G39" s="373"/>
    </row>
    <row r="40" spans="2:7" ht="20.100000000000001" customHeight="1">
      <c r="B40" s="251" t="s">
        <v>524</v>
      </c>
      <c r="C40" s="252" t="s">
        <v>559</v>
      </c>
      <c r="D40" s="239" t="s">
        <v>236</v>
      </c>
      <c r="E40" s="240">
        <v>22.509</v>
      </c>
      <c r="F40" s="147">
        <v>10100</v>
      </c>
      <c r="G40" s="158">
        <v>9900</v>
      </c>
    </row>
    <row r="41" spans="2:7" ht="20.100000000000001" customHeight="1">
      <c r="B41" s="255" t="s">
        <v>527</v>
      </c>
      <c r="C41" s="248" t="s">
        <v>559</v>
      </c>
      <c r="D41" s="237" t="s">
        <v>236</v>
      </c>
      <c r="E41" s="234">
        <v>30.012</v>
      </c>
      <c r="F41" s="145">
        <v>13500</v>
      </c>
      <c r="G41" s="126">
        <v>13250</v>
      </c>
    </row>
    <row r="42" spans="2:7" ht="20.100000000000001" customHeight="1">
      <c r="B42" s="255" t="s">
        <v>534</v>
      </c>
      <c r="C42" s="248" t="s">
        <v>559</v>
      </c>
      <c r="D42" s="237" t="s">
        <v>236</v>
      </c>
      <c r="E42" s="234">
        <v>60.024000000000001</v>
      </c>
      <c r="F42" s="145">
        <v>26950</v>
      </c>
      <c r="G42" s="126">
        <v>26500</v>
      </c>
    </row>
    <row r="43" spans="2:7" ht="20.100000000000001" customHeight="1">
      <c r="B43" s="256" t="s">
        <v>558</v>
      </c>
      <c r="C43" s="249" t="s">
        <v>559</v>
      </c>
      <c r="D43" s="238" t="s">
        <v>236</v>
      </c>
      <c r="E43" s="235">
        <v>75.03</v>
      </c>
      <c r="F43" s="146">
        <v>33650</v>
      </c>
      <c r="G43" s="127">
        <v>33000</v>
      </c>
    </row>
    <row r="44" spans="2:7" ht="20.100000000000001" customHeight="1">
      <c r="B44" s="373" t="s">
        <v>561</v>
      </c>
      <c r="C44" s="373"/>
      <c r="D44" s="373"/>
      <c r="E44" s="373"/>
      <c r="F44" s="373"/>
      <c r="G44" s="373"/>
    </row>
    <row r="45" spans="2:7" ht="20.100000000000001" customHeight="1">
      <c r="B45" s="251" t="s">
        <v>524</v>
      </c>
      <c r="C45" s="257" t="s">
        <v>562</v>
      </c>
      <c r="D45" s="239" t="s">
        <v>236</v>
      </c>
      <c r="E45" s="240">
        <v>22.509</v>
      </c>
      <c r="F45" s="147" t="s">
        <v>237</v>
      </c>
      <c r="G45" s="158" t="s">
        <v>237</v>
      </c>
    </row>
    <row r="46" spans="2:7" ht="20.100000000000001" customHeight="1">
      <c r="B46" s="255" t="s">
        <v>527</v>
      </c>
      <c r="C46" s="258" t="s">
        <v>562</v>
      </c>
      <c r="D46" s="237" t="s">
        <v>236</v>
      </c>
      <c r="E46" s="234">
        <v>30.012</v>
      </c>
      <c r="F46" s="145">
        <v>21100</v>
      </c>
      <c r="G46" s="126">
        <v>20700</v>
      </c>
    </row>
    <row r="47" spans="2:7" ht="20.100000000000001" customHeight="1">
      <c r="B47" s="256" t="s">
        <v>532</v>
      </c>
      <c r="C47" s="259" t="s">
        <v>562</v>
      </c>
      <c r="D47" s="238" t="s">
        <v>236</v>
      </c>
      <c r="E47" s="235">
        <v>45.018000000000001</v>
      </c>
      <c r="F47" s="146">
        <v>27400</v>
      </c>
      <c r="G47" s="127">
        <v>26900</v>
      </c>
    </row>
    <row r="48" spans="2:7" ht="20.100000000000001" customHeight="1">
      <c r="B48" s="373" t="s">
        <v>564</v>
      </c>
      <c r="C48" s="373"/>
      <c r="D48" s="373"/>
      <c r="E48" s="373"/>
      <c r="F48" s="373"/>
      <c r="G48" s="373"/>
    </row>
    <row r="49" spans="2:16" ht="20.100000000000001" customHeight="1">
      <c r="B49" s="251" t="s">
        <v>565</v>
      </c>
      <c r="C49" s="257" t="s">
        <v>566</v>
      </c>
      <c r="D49" s="239" t="s">
        <v>236</v>
      </c>
      <c r="E49" s="240">
        <v>5.5350000000000001</v>
      </c>
      <c r="F49" s="147">
        <v>8000</v>
      </c>
      <c r="G49" s="158">
        <v>7600</v>
      </c>
    </row>
    <row r="50" spans="2:16" ht="20.100000000000001" customHeight="1">
      <c r="B50" s="254" t="s">
        <v>521</v>
      </c>
      <c r="C50" s="260" t="s">
        <v>567</v>
      </c>
      <c r="D50" s="237" t="s">
        <v>236</v>
      </c>
      <c r="E50" s="234">
        <v>15.006</v>
      </c>
      <c r="F50" s="145">
        <v>8000</v>
      </c>
      <c r="G50" s="126">
        <v>7600</v>
      </c>
    </row>
    <row r="51" spans="2:16" ht="20.100000000000001" customHeight="1">
      <c r="B51" s="256" t="s">
        <v>524</v>
      </c>
      <c r="C51" s="259" t="s">
        <v>567</v>
      </c>
      <c r="D51" s="238" t="s">
        <v>236</v>
      </c>
      <c r="E51" s="235">
        <v>22.509</v>
      </c>
      <c r="F51" s="146">
        <v>11900</v>
      </c>
      <c r="G51" s="127">
        <v>11350</v>
      </c>
    </row>
    <row r="52" spans="2:16" ht="12.75" thickBot="1">
      <c r="B52" s="339"/>
      <c r="C52" s="339"/>
      <c r="D52" s="339"/>
      <c r="E52" s="339"/>
      <c r="F52" s="339"/>
      <c r="G52" s="339"/>
    </row>
    <row r="53" spans="2:16" ht="27" customHeight="1">
      <c r="B53" s="307" t="s">
        <v>181</v>
      </c>
      <c r="C53" s="307"/>
      <c r="D53" s="307"/>
      <c r="E53" s="307"/>
      <c r="F53" s="307"/>
      <c r="G53" s="307"/>
      <c r="H53" s="47"/>
    </row>
    <row r="54" spans="2:16" ht="15.95" customHeight="1" thickBot="1">
      <c r="B54" s="336" t="s">
        <v>488</v>
      </c>
      <c r="C54" s="336"/>
      <c r="D54" s="336"/>
      <c r="E54" s="336"/>
      <c r="F54" s="336"/>
      <c r="G54" s="336"/>
      <c r="H54" s="20"/>
      <c r="I54" s="42"/>
      <c r="J54" s="20"/>
      <c r="K54" s="20"/>
      <c r="L54" s="20"/>
      <c r="M54" s="20"/>
      <c r="N54" s="20"/>
      <c r="O54" s="20"/>
      <c r="P54" s="20"/>
    </row>
    <row r="55" spans="2:16" ht="15.95" customHeight="1" thickBot="1">
      <c r="B55" s="341" t="s">
        <v>1</v>
      </c>
      <c r="C55" s="341"/>
      <c r="D55" s="341"/>
      <c r="E55" s="341"/>
      <c r="F55" s="341"/>
      <c r="G55" s="341"/>
    </row>
    <row r="56" spans="2:16" ht="15.95" customHeight="1">
      <c r="B56" s="340" t="s">
        <v>518</v>
      </c>
      <c r="C56" s="340"/>
      <c r="D56" s="340"/>
      <c r="E56" s="340"/>
      <c r="F56" s="340"/>
      <c r="G56" s="340"/>
    </row>
    <row r="57" spans="2:16">
      <c r="B57" s="338"/>
      <c r="C57" s="338"/>
      <c r="D57" s="338"/>
      <c r="E57" s="338"/>
      <c r="F57" s="338"/>
      <c r="G57" s="338"/>
    </row>
  </sheetData>
  <sheetProtection formatCells="0" formatColumns="0" formatRows="0" insertColumns="0" insertRows="0" insertHyperlinks="0" deleteColumns="0" deleteRows="0" sort="0" autoFilter="0" pivotTables="0"/>
  <mergeCells count="39">
    <mergeCell ref="E32:E33"/>
    <mergeCell ref="D32:D33"/>
    <mergeCell ref="E18:E20"/>
    <mergeCell ref="E24:E26"/>
    <mergeCell ref="B44:G44"/>
    <mergeCell ref="B48:G48"/>
    <mergeCell ref="B39:G39"/>
    <mergeCell ref="D37:D38"/>
    <mergeCell ref="E37:E38"/>
    <mergeCell ref="D12:D13"/>
    <mergeCell ref="E12:E13"/>
    <mergeCell ref="D14:D15"/>
    <mergeCell ref="E14:E15"/>
    <mergeCell ref="B34:G34"/>
    <mergeCell ref="D35:D36"/>
    <mergeCell ref="E35:E36"/>
    <mergeCell ref="D16:D17"/>
    <mergeCell ref="E16:E17"/>
    <mergeCell ref="D21:D23"/>
    <mergeCell ref="D30:D31"/>
    <mergeCell ref="E30:E31"/>
    <mergeCell ref="D8:D11"/>
    <mergeCell ref="B57:G57"/>
    <mergeCell ref="B52:G52"/>
    <mergeCell ref="B55:G55"/>
    <mergeCell ref="B56:G56"/>
    <mergeCell ref="B54:G54"/>
    <mergeCell ref="B53:G53"/>
    <mergeCell ref="D27:D29"/>
    <mergeCell ref="E27:E29"/>
    <mergeCell ref="D24:D26"/>
    <mergeCell ref="B1:G1"/>
    <mergeCell ref="B6:G6"/>
    <mergeCell ref="B2:G2"/>
    <mergeCell ref="B3:G3"/>
    <mergeCell ref="B4:G4"/>
    <mergeCell ref="B5:G5"/>
    <mergeCell ref="E21:E23"/>
    <mergeCell ref="D18:D20"/>
  </mergeCells>
  <phoneticPr fontId="0" type="noConversion"/>
  <hyperlinks>
    <hyperlink ref="B4" r:id="rId1"/>
    <hyperlink ref="B5" r:id="rId2"/>
  </hyperlinks>
  <pageMargins left="0.39370078740157483" right="0.28999999999999998" top="0.35" bottom="0.19685039370078741" header="0.35" footer="0"/>
  <pageSetup paperSize="9" scale="80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 enableFormatConditionsCalculation="0">
    <tabColor indexed="16"/>
    <outlinePr summaryBelow="0" summaryRight="0"/>
  </sheetPr>
  <dimension ref="B1:I119"/>
  <sheetViews>
    <sheetView zoomScaleNormal="100" zoomScaleSheetLayoutView="100" workbookViewId="0">
      <pane ySplit="5" topLeftCell="A6" activePane="bottomLeft" state="frozen"/>
      <selection activeCell="A2" sqref="A2"/>
      <selection pane="bottomLeft" activeCell="B6" sqref="B6:G6"/>
    </sheetView>
  </sheetViews>
  <sheetFormatPr defaultRowHeight="12"/>
  <cols>
    <col min="1" max="1" width="4.7109375" style="12" customWidth="1"/>
    <col min="2" max="2" width="51.140625" style="12" customWidth="1"/>
    <col min="3" max="3" width="9.28515625" style="12" customWidth="1"/>
    <col min="4" max="5" width="9.28515625" style="28" customWidth="1"/>
    <col min="6" max="6" width="15.7109375" style="86" customWidth="1"/>
    <col min="7" max="7" width="12.7109375" style="29" customWidth="1"/>
    <col min="8" max="27" width="5.7109375" style="12" customWidth="1"/>
    <col min="28" max="16384" width="9.140625" style="12"/>
  </cols>
  <sheetData>
    <row r="1" spans="2:7" ht="15.95" customHeight="1">
      <c r="B1" s="300" t="str">
        <f ca="1">Содержание!B2</f>
        <v>ПРАЙС-ЛИСТ от 01 июня 2026 года</v>
      </c>
      <c r="C1" s="300"/>
      <c r="D1" s="300"/>
      <c r="E1" s="300"/>
      <c r="F1" s="300"/>
      <c r="G1" s="300"/>
    </row>
    <row r="2" spans="2:7" ht="15.95" customHeight="1">
      <c r="B2" s="301" t="s">
        <v>197</v>
      </c>
      <c r="C2" s="301"/>
      <c r="D2" s="301"/>
      <c r="E2" s="301"/>
      <c r="F2" s="301"/>
      <c r="G2" s="301"/>
    </row>
    <row r="3" spans="2:7" ht="15.95" customHeight="1">
      <c r="B3" s="302" t="s">
        <v>63</v>
      </c>
      <c r="C3" s="302"/>
      <c r="D3" s="302"/>
      <c r="E3" s="302"/>
      <c r="F3" s="302"/>
      <c r="G3" s="302"/>
    </row>
    <row r="4" spans="2:7" ht="15.95" customHeight="1">
      <c r="B4" s="300" t="s">
        <v>204</v>
      </c>
      <c r="C4" s="300"/>
      <c r="D4" s="300"/>
      <c r="E4" s="300"/>
      <c r="F4" s="300"/>
      <c r="G4" s="300"/>
    </row>
    <row r="5" spans="2:7" ht="15.95" customHeight="1">
      <c r="B5" s="291" t="s">
        <v>198</v>
      </c>
      <c r="C5" s="292"/>
      <c r="D5" s="292"/>
      <c r="E5" s="292"/>
      <c r="F5" s="292"/>
      <c r="G5" s="292"/>
    </row>
    <row r="6" spans="2:7" ht="27" customHeight="1" thickBot="1">
      <c r="B6" s="289" t="s">
        <v>157</v>
      </c>
      <c r="C6" s="290"/>
      <c r="D6" s="290"/>
      <c r="E6" s="290"/>
      <c r="F6" s="290"/>
      <c r="G6" s="290"/>
    </row>
    <row r="7" spans="2:7" ht="13.5" customHeight="1">
      <c r="B7" s="311" t="s">
        <v>200</v>
      </c>
      <c r="C7" s="293" t="s">
        <v>239</v>
      </c>
      <c r="D7" s="298" t="s">
        <v>328</v>
      </c>
      <c r="E7" s="298" t="s">
        <v>327</v>
      </c>
      <c r="F7" s="309" t="s">
        <v>476</v>
      </c>
      <c r="G7" s="303" t="s">
        <v>477</v>
      </c>
    </row>
    <row r="8" spans="2:7" ht="13.5" customHeight="1" thickBot="1">
      <c r="B8" s="312"/>
      <c r="C8" s="294"/>
      <c r="D8" s="299"/>
      <c r="E8" s="299"/>
      <c r="F8" s="310"/>
      <c r="G8" s="304"/>
    </row>
    <row r="9" spans="2:7" ht="20.100000000000001" customHeight="1">
      <c r="B9" s="37" t="s">
        <v>343</v>
      </c>
      <c r="C9" s="295" t="s">
        <v>236</v>
      </c>
      <c r="D9" s="59">
        <v>13</v>
      </c>
      <c r="E9" s="59" t="s">
        <v>446</v>
      </c>
      <c r="F9" s="138">
        <v>19643</v>
      </c>
      <c r="G9" s="158">
        <v>18809</v>
      </c>
    </row>
    <row r="10" spans="2:7" ht="20.100000000000001" customHeight="1">
      <c r="B10" s="35" t="s">
        <v>344</v>
      </c>
      <c r="C10" s="297"/>
      <c r="D10" s="61">
        <v>12</v>
      </c>
      <c r="E10" s="61" t="s">
        <v>447</v>
      </c>
      <c r="F10" s="139">
        <v>16161</v>
      </c>
      <c r="G10" s="127">
        <v>15467</v>
      </c>
    </row>
    <row r="11" spans="2:7" ht="20.100000000000001" customHeight="1">
      <c r="B11" s="37" t="s">
        <v>347</v>
      </c>
      <c r="C11" s="295" t="s">
        <v>236</v>
      </c>
      <c r="D11" s="59">
        <v>18</v>
      </c>
      <c r="E11" s="59" t="s">
        <v>448</v>
      </c>
      <c r="F11" s="138">
        <v>14644</v>
      </c>
      <c r="G11" s="158">
        <v>14015</v>
      </c>
    </row>
    <row r="12" spans="2:7" ht="20.100000000000001" customHeight="1">
      <c r="B12" s="35" t="s">
        <v>348</v>
      </c>
      <c r="C12" s="297"/>
      <c r="D12" s="61" t="s">
        <v>91</v>
      </c>
      <c r="E12" s="61" t="s">
        <v>449</v>
      </c>
      <c r="F12" s="139">
        <v>12412</v>
      </c>
      <c r="G12" s="127">
        <v>11877</v>
      </c>
    </row>
    <row r="13" spans="2:7" ht="20.100000000000001" customHeight="1">
      <c r="B13" s="37" t="s">
        <v>349</v>
      </c>
      <c r="C13" s="295" t="s">
        <v>236</v>
      </c>
      <c r="D13" s="59">
        <v>16</v>
      </c>
      <c r="E13" s="59" t="s">
        <v>449</v>
      </c>
      <c r="F13" s="138">
        <v>11916</v>
      </c>
      <c r="G13" s="158">
        <v>11404</v>
      </c>
    </row>
    <row r="14" spans="2:7" ht="20.100000000000001" customHeight="1">
      <c r="B14" s="35" t="s">
        <v>350</v>
      </c>
      <c r="C14" s="297"/>
      <c r="D14" s="61">
        <v>16</v>
      </c>
      <c r="E14" s="61" t="s">
        <v>450</v>
      </c>
      <c r="F14" s="139">
        <v>9885</v>
      </c>
      <c r="G14" s="127">
        <v>9460</v>
      </c>
    </row>
    <row r="15" spans="2:7" ht="20.100000000000001" customHeight="1">
      <c r="B15" s="37" t="s">
        <v>351</v>
      </c>
      <c r="C15" s="295" t="s">
        <v>236</v>
      </c>
      <c r="D15" s="59">
        <v>20</v>
      </c>
      <c r="E15" s="59" t="s">
        <v>450</v>
      </c>
      <c r="F15" s="138">
        <v>5771</v>
      </c>
      <c r="G15" s="158">
        <v>5530</v>
      </c>
    </row>
    <row r="16" spans="2:7" ht="20.100000000000001" customHeight="1">
      <c r="B16" s="35" t="s">
        <v>352</v>
      </c>
      <c r="C16" s="297"/>
      <c r="D16" s="61">
        <v>25</v>
      </c>
      <c r="E16" s="61" t="s">
        <v>451</v>
      </c>
      <c r="F16" s="139">
        <v>4680</v>
      </c>
      <c r="G16" s="127">
        <v>4484</v>
      </c>
    </row>
    <row r="17" spans="2:7" ht="20.100000000000001" customHeight="1">
      <c r="B17" s="37" t="s">
        <v>337</v>
      </c>
      <c r="C17" s="295" t="s">
        <v>236</v>
      </c>
      <c r="D17" s="59">
        <v>25</v>
      </c>
      <c r="E17" s="59" t="s">
        <v>341</v>
      </c>
      <c r="F17" s="138">
        <v>4426</v>
      </c>
      <c r="G17" s="158">
        <v>4241</v>
      </c>
    </row>
    <row r="18" spans="2:7" ht="20.100000000000001" customHeight="1">
      <c r="B18" s="22" t="s">
        <v>338</v>
      </c>
      <c r="C18" s="296"/>
      <c r="D18" s="24">
        <v>30</v>
      </c>
      <c r="E18" s="24" t="s">
        <v>464</v>
      </c>
      <c r="F18" s="140">
        <v>3657</v>
      </c>
      <c r="G18" s="126">
        <v>3504</v>
      </c>
    </row>
    <row r="19" spans="2:7" ht="20.100000000000001" customHeight="1">
      <c r="B19" s="31" t="s">
        <v>339</v>
      </c>
      <c r="C19" s="296"/>
      <c r="D19" s="177">
        <v>25</v>
      </c>
      <c r="E19" s="177" t="s">
        <v>463</v>
      </c>
      <c r="F19" s="143">
        <v>4155</v>
      </c>
      <c r="G19" s="125">
        <v>3980</v>
      </c>
    </row>
    <row r="20" spans="2:7" ht="20.100000000000001" customHeight="1">
      <c r="B20" s="35" t="s">
        <v>340</v>
      </c>
      <c r="C20" s="297"/>
      <c r="D20" s="61">
        <v>30</v>
      </c>
      <c r="E20" s="61" t="s">
        <v>342</v>
      </c>
      <c r="F20" s="139">
        <v>3428</v>
      </c>
      <c r="G20" s="127">
        <v>3285</v>
      </c>
    </row>
    <row r="21" spans="2:7" ht="20.100000000000001" customHeight="1">
      <c r="B21" s="37" t="s">
        <v>353</v>
      </c>
      <c r="C21" s="295" t="s">
        <v>236</v>
      </c>
      <c r="D21" s="59">
        <v>30</v>
      </c>
      <c r="E21" s="59" t="s">
        <v>358</v>
      </c>
      <c r="F21" s="138">
        <v>2995</v>
      </c>
      <c r="G21" s="158">
        <v>2865</v>
      </c>
    </row>
    <row r="22" spans="2:7" ht="20.100000000000001" customHeight="1">
      <c r="B22" s="22" t="s">
        <v>354</v>
      </c>
      <c r="C22" s="296"/>
      <c r="D22" s="24" t="s">
        <v>234</v>
      </c>
      <c r="E22" s="24" t="s">
        <v>453</v>
      </c>
      <c r="F22" s="140">
        <v>2475</v>
      </c>
      <c r="G22" s="126">
        <v>2371</v>
      </c>
    </row>
    <row r="23" spans="2:7" ht="20.100000000000001" customHeight="1">
      <c r="B23" s="31" t="s">
        <v>355</v>
      </c>
      <c r="C23" s="296"/>
      <c r="D23" s="177" t="s">
        <v>234</v>
      </c>
      <c r="E23" s="177" t="s">
        <v>452</v>
      </c>
      <c r="F23" s="143">
        <v>2638</v>
      </c>
      <c r="G23" s="125">
        <v>2527</v>
      </c>
    </row>
    <row r="24" spans="2:7" ht="20.100000000000001" customHeight="1">
      <c r="B24" s="22" t="s">
        <v>356</v>
      </c>
      <c r="C24" s="297"/>
      <c r="D24" s="24" t="s">
        <v>357</v>
      </c>
      <c r="E24" s="24" t="s">
        <v>359</v>
      </c>
      <c r="F24" s="140">
        <v>2202</v>
      </c>
      <c r="G24" s="126">
        <v>2110</v>
      </c>
    </row>
    <row r="25" spans="2:7" ht="20.100000000000001" customHeight="1">
      <c r="B25" s="37" t="s">
        <v>360</v>
      </c>
      <c r="C25" s="295" t="s">
        <v>236</v>
      </c>
      <c r="D25" s="59" t="s">
        <v>357</v>
      </c>
      <c r="E25" s="59" t="s">
        <v>370</v>
      </c>
      <c r="F25" s="138">
        <v>2317</v>
      </c>
      <c r="G25" s="158">
        <v>2217</v>
      </c>
    </row>
    <row r="26" spans="2:7" ht="20.100000000000001" customHeight="1">
      <c r="B26" s="22" t="s">
        <v>361</v>
      </c>
      <c r="C26" s="296"/>
      <c r="D26" s="24" t="s">
        <v>357</v>
      </c>
      <c r="E26" s="24" t="s">
        <v>371</v>
      </c>
      <c r="F26" s="140">
        <v>1906</v>
      </c>
      <c r="G26" s="126">
        <v>1825</v>
      </c>
    </row>
    <row r="27" spans="2:7" ht="20.100000000000001" customHeight="1">
      <c r="B27" s="22" t="s">
        <v>362</v>
      </c>
      <c r="C27" s="296"/>
      <c r="D27" s="24">
        <v>60</v>
      </c>
      <c r="E27" s="24" t="s">
        <v>372</v>
      </c>
      <c r="F27" s="140">
        <v>1543</v>
      </c>
      <c r="G27" s="126">
        <v>1478</v>
      </c>
    </row>
    <row r="28" spans="2:7" ht="20.100000000000001" customHeight="1">
      <c r="B28" s="22" t="s">
        <v>363</v>
      </c>
      <c r="C28" s="296"/>
      <c r="D28" s="24" t="s">
        <v>93</v>
      </c>
      <c r="E28" s="24" t="s">
        <v>373</v>
      </c>
      <c r="F28" s="140">
        <v>1091</v>
      </c>
      <c r="G28" s="126">
        <v>1044</v>
      </c>
    </row>
    <row r="29" spans="2:7" ht="20.100000000000001" customHeight="1">
      <c r="B29" s="31" t="s">
        <v>364</v>
      </c>
      <c r="C29" s="296"/>
      <c r="D29" s="177" t="s">
        <v>93</v>
      </c>
      <c r="E29" s="177" t="s">
        <v>374</v>
      </c>
      <c r="F29" s="143">
        <v>770</v>
      </c>
      <c r="G29" s="125">
        <v>737</v>
      </c>
    </row>
    <row r="30" spans="2:7" ht="20.100000000000001" customHeight="1">
      <c r="B30" s="31" t="s">
        <v>365</v>
      </c>
      <c r="C30" s="296"/>
      <c r="D30" s="177" t="s">
        <v>305</v>
      </c>
      <c r="E30" s="177" t="s">
        <v>454</v>
      </c>
      <c r="F30" s="143">
        <v>2091</v>
      </c>
      <c r="G30" s="125">
        <v>2002</v>
      </c>
    </row>
    <row r="31" spans="2:7" ht="20.100000000000001" customHeight="1">
      <c r="B31" s="22" t="s">
        <v>366</v>
      </c>
      <c r="C31" s="296"/>
      <c r="D31" s="24" t="s">
        <v>92</v>
      </c>
      <c r="E31" s="24" t="s">
        <v>455</v>
      </c>
      <c r="F31" s="140">
        <v>1746</v>
      </c>
      <c r="G31" s="126">
        <v>1673</v>
      </c>
    </row>
    <row r="32" spans="2:7" ht="20.100000000000001" customHeight="1">
      <c r="B32" s="22" t="s">
        <v>367</v>
      </c>
      <c r="C32" s="296"/>
      <c r="D32" s="24">
        <v>60</v>
      </c>
      <c r="E32" s="24" t="s">
        <v>456</v>
      </c>
      <c r="F32" s="140">
        <v>1393</v>
      </c>
      <c r="G32" s="126">
        <v>1335</v>
      </c>
    </row>
    <row r="33" spans="2:7" ht="20.100000000000001" customHeight="1">
      <c r="B33" s="22" t="s">
        <v>368</v>
      </c>
      <c r="C33" s="296"/>
      <c r="D33" s="24" t="s">
        <v>93</v>
      </c>
      <c r="E33" s="24" t="s">
        <v>107</v>
      </c>
      <c r="F33" s="140">
        <v>977</v>
      </c>
      <c r="G33" s="126">
        <v>935</v>
      </c>
    </row>
    <row r="34" spans="2:7" ht="20.100000000000001" customHeight="1">
      <c r="B34" s="72" t="s">
        <v>369</v>
      </c>
      <c r="C34" s="297"/>
      <c r="D34" s="73" t="s">
        <v>93</v>
      </c>
      <c r="E34" s="73" t="s">
        <v>457</v>
      </c>
      <c r="F34" s="141">
        <v>704</v>
      </c>
      <c r="G34" s="159">
        <v>674</v>
      </c>
    </row>
    <row r="35" spans="2:7" ht="20.100000000000001" customHeight="1">
      <c r="B35" s="37" t="s">
        <v>375</v>
      </c>
      <c r="C35" s="295" t="s">
        <v>236</v>
      </c>
      <c r="D35" s="59" t="s">
        <v>305</v>
      </c>
      <c r="E35" s="59" t="s">
        <v>290</v>
      </c>
      <c r="F35" s="138">
        <v>1875</v>
      </c>
      <c r="G35" s="158">
        <v>1797</v>
      </c>
    </row>
    <row r="36" spans="2:7" ht="20.100000000000001" customHeight="1">
      <c r="B36" s="22" t="s">
        <v>376</v>
      </c>
      <c r="C36" s="296"/>
      <c r="D36" s="24" t="s">
        <v>93</v>
      </c>
      <c r="E36" s="24" t="s">
        <v>286</v>
      </c>
      <c r="F36" s="140">
        <v>1540</v>
      </c>
      <c r="G36" s="126">
        <v>1473</v>
      </c>
    </row>
    <row r="37" spans="2:7" ht="20.100000000000001" customHeight="1">
      <c r="B37" s="22" t="s">
        <v>377</v>
      </c>
      <c r="C37" s="296"/>
      <c r="D37" s="24" t="s">
        <v>465</v>
      </c>
      <c r="E37" s="24" t="s">
        <v>385</v>
      </c>
      <c r="F37" s="140">
        <v>1255</v>
      </c>
      <c r="G37" s="126">
        <v>1200</v>
      </c>
    </row>
    <row r="38" spans="2:7" ht="20.100000000000001" customHeight="1">
      <c r="B38" s="22" t="s">
        <v>378</v>
      </c>
      <c r="C38" s="296"/>
      <c r="D38" s="24" t="s">
        <v>94</v>
      </c>
      <c r="E38" s="24" t="s">
        <v>386</v>
      </c>
      <c r="F38" s="140">
        <v>878</v>
      </c>
      <c r="G38" s="126">
        <v>841</v>
      </c>
    </row>
    <row r="39" spans="2:7" ht="20.100000000000001" customHeight="1">
      <c r="B39" s="31" t="s">
        <v>379</v>
      </c>
      <c r="C39" s="296"/>
      <c r="D39" s="177" t="s">
        <v>94</v>
      </c>
      <c r="E39" s="177" t="s">
        <v>387</v>
      </c>
      <c r="F39" s="143">
        <v>623</v>
      </c>
      <c r="G39" s="125">
        <v>596</v>
      </c>
    </row>
    <row r="40" spans="2:7" ht="20.100000000000001" customHeight="1">
      <c r="B40" s="31" t="s">
        <v>380</v>
      </c>
      <c r="C40" s="296"/>
      <c r="D40" s="177" t="s">
        <v>93</v>
      </c>
      <c r="E40" s="177" t="s">
        <v>458</v>
      </c>
      <c r="F40" s="143">
        <v>1631</v>
      </c>
      <c r="G40" s="125">
        <v>1562</v>
      </c>
    </row>
    <row r="41" spans="2:7" ht="20.100000000000001" customHeight="1">
      <c r="B41" s="22" t="s">
        <v>381</v>
      </c>
      <c r="C41" s="296"/>
      <c r="D41" s="24" t="s">
        <v>465</v>
      </c>
      <c r="E41" s="24" t="s">
        <v>459</v>
      </c>
      <c r="F41" s="140">
        <v>1361</v>
      </c>
      <c r="G41" s="126">
        <v>1303</v>
      </c>
    </row>
    <row r="42" spans="2:7" ht="20.100000000000001" customHeight="1">
      <c r="B42" s="22" t="s">
        <v>382</v>
      </c>
      <c r="C42" s="296"/>
      <c r="D42" s="24" t="s">
        <v>94</v>
      </c>
      <c r="E42" s="24" t="s">
        <v>460</v>
      </c>
      <c r="F42" s="140">
        <v>1089</v>
      </c>
      <c r="G42" s="126">
        <v>1044</v>
      </c>
    </row>
    <row r="43" spans="2:7" ht="20.100000000000001" customHeight="1">
      <c r="B43" s="22" t="s">
        <v>383</v>
      </c>
      <c r="C43" s="296"/>
      <c r="D43" s="24" t="s">
        <v>94</v>
      </c>
      <c r="E43" s="24" t="s">
        <v>108</v>
      </c>
      <c r="F43" s="140">
        <v>761</v>
      </c>
      <c r="G43" s="126">
        <v>729</v>
      </c>
    </row>
    <row r="44" spans="2:7" ht="20.100000000000001" customHeight="1">
      <c r="B44" s="72" t="s">
        <v>384</v>
      </c>
      <c r="C44" s="297"/>
      <c r="D44" s="73" t="s">
        <v>94</v>
      </c>
      <c r="E44" s="73" t="s">
        <v>461</v>
      </c>
      <c r="F44" s="141">
        <v>544</v>
      </c>
      <c r="G44" s="159">
        <v>521</v>
      </c>
    </row>
    <row r="45" spans="2:7" ht="20.100000000000001" customHeight="1">
      <c r="B45" s="37" t="s">
        <v>388</v>
      </c>
      <c r="C45" s="295" t="s">
        <v>236</v>
      </c>
      <c r="D45" s="59" t="s">
        <v>94</v>
      </c>
      <c r="E45" s="59" t="s">
        <v>395</v>
      </c>
      <c r="F45" s="138">
        <v>1214</v>
      </c>
      <c r="G45" s="158">
        <v>1162</v>
      </c>
    </row>
    <row r="46" spans="2:7" ht="20.100000000000001" customHeight="1">
      <c r="B46" s="22" t="s">
        <v>389</v>
      </c>
      <c r="C46" s="296"/>
      <c r="D46" s="24" t="s">
        <v>394</v>
      </c>
      <c r="E46" s="24" t="s">
        <v>396</v>
      </c>
      <c r="F46" s="140">
        <v>673</v>
      </c>
      <c r="G46" s="126">
        <v>645</v>
      </c>
    </row>
    <row r="47" spans="2:7" ht="20.100000000000001" customHeight="1">
      <c r="B47" s="22" t="s">
        <v>390</v>
      </c>
      <c r="C47" s="296"/>
      <c r="D47" s="24" t="s">
        <v>95</v>
      </c>
      <c r="E47" s="24" t="s">
        <v>397</v>
      </c>
      <c r="F47" s="140">
        <v>481</v>
      </c>
      <c r="G47" s="126">
        <v>460</v>
      </c>
    </row>
    <row r="48" spans="2:7" ht="20.100000000000001" customHeight="1">
      <c r="B48" s="31" t="s">
        <v>391</v>
      </c>
      <c r="C48" s="296"/>
      <c r="D48" s="177" t="s">
        <v>426</v>
      </c>
      <c r="E48" s="177" t="s">
        <v>109</v>
      </c>
      <c r="F48" s="143">
        <v>1111</v>
      </c>
      <c r="G48" s="125">
        <v>1064</v>
      </c>
    </row>
    <row r="49" spans="2:9" ht="20.100000000000001" customHeight="1">
      <c r="B49" s="22" t="s">
        <v>392</v>
      </c>
      <c r="C49" s="296"/>
      <c r="D49" s="24" t="s">
        <v>426</v>
      </c>
      <c r="E49" s="24" t="s">
        <v>110</v>
      </c>
      <c r="F49" s="140">
        <v>616</v>
      </c>
      <c r="G49" s="126">
        <v>590</v>
      </c>
    </row>
    <row r="50" spans="2:9" ht="20.100000000000001" customHeight="1">
      <c r="B50" s="35" t="s">
        <v>393</v>
      </c>
      <c r="C50" s="297"/>
      <c r="D50" s="61" t="s">
        <v>95</v>
      </c>
      <c r="E50" s="61" t="s">
        <v>462</v>
      </c>
      <c r="F50" s="139">
        <v>428</v>
      </c>
      <c r="G50" s="127">
        <v>410</v>
      </c>
    </row>
    <row r="51" spans="2:9">
      <c r="B51" s="308"/>
      <c r="C51" s="308"/>
      <c r="D51" s="308"/>
      <c r="E51" s="308"/>
      <c r="F51" s="308"/>
      <c r="G51" s="308"/>
    </row>
    <row r="52" spans="2:9" ht="27" customHeight="1">
      <c r="B52" s="307" t="s">
        <v>180</v>
      </c>
      <c r="C52" s="307"/>
      <c r="D52" s="307"/>
      <c r="E52" s="307"/>
      <c r="F52" s="307"/>
      <c r="G52" s="307"/>
      <c r="H52" s="20"/>
      <c r="I52" s="20"/>
    </row>
    <row r="53" spans="2:9" ht="15.95" customHeight="1">
      <c r="B53" s="306" t="s">
        <v>488</v>
      </c>
      <c r="C53" s="306"/>
      <c r="D53" s="306"/>
      <c r="E53" s="306"/>
      <c r="F53" s="306"/>
      <c r="G53" s="306"/>
    </row>
    <row r="54" spans="2:9" ht="15.95" customHeight="1">
      <c r="B54" s="305" t="s">
        <v>199</v>
      </c>
      <c r="C54" s="305"/>
      <c r="D54" s="305"/>
      <c r="E54" s="305"/>
      <c r="F54" s="305"/>
      <c r="G54" s="305"/>
    </row>
    <row r="55" spans="2:9" ht="15.95" customHeight="1">
      <c r="B55" s="305" t="s">
        <v>325</v>
      </c>
      <c r="C55" s="305"/>
      <c r="D55" s="305"/>
      <c r="E55" s="305"/>
      <c r="F55" s="305"/>
      <c r="G55" s="305"/>
    </row>
    <row r="56" spans="2:9" ht="15.95" customHeight="1">
      <c r="B56" s="305" t="s">
        <v>208</v>
      </c>
      <c r="C56" s="305"/>
      <c r="D56" s="305"/>
      <c r="E56" s="305"/>
      <c r="F56" s="305"/>
      <c r="G56" s="305"/>
    </row>
    <row r="57" spans="2:9">
      <c r="B57" s="20"/>
      <c r="C57" s="20"/>
      <c r="D57" s="26"/>
      <c r="E57" s="26"/>
      <c r="F57" s="85"/>
      <c r="G57" s="27"/>
    </row>
    <row r="58" spans="2:9">
      <c r="B58" s="20"/>
      <c r="C58" s="20"/>
      <c r="D58" s="26"/>
      <c r="E58" s="26"/>
      <c r="F58" s="85"/>
      <c r="G58" s="27"/>
    </row>
    <row r="59" spans="2:9">
      <c r="B59" s="20"/>
      <c r="C59" s="20"/>
      <c r="D59" s="26"/>
      <c r="E59" s="26"/>
      <c r="F59" s="85"/>
      <c r="G59" s="27"/>
    </row>
    <row r="60" spans="2:9">
      <c r="B60" s="20"/>
      <c r="C60" s="20"/>
      <c r="D60" s="26"/>
      <c r="E60" s="26"/>
      <c r="F60" s="85"/>
      <c r="G60" s="27"/>
    </row>
    <row r="61" spans="2:9">
      <c r="B61" s="20"/>
      <c r="C61" s="20"/>
      <c r="D61" s="26"/>
      <c r="E61" s="26"/>
      <c r="F61" s="85"/>
      <c r="G61" s="27"/>
    </row>
    <row r="62" spans="2:9">
      <c r="B62" s="20"/>
      <c r="C62" s="20"/>
      <c r="D62" s="26"/>
      <c r="E62" s="26"/>
      <c r="F62" s="85"/>
      <c r="G62" s="27"/>
    </row>
    <row r="63" spans="2:9">
      <c r="B63" s="20"/>
      <c r="C63" s="20"/>
      <c r="D63" s="26"/>
      <c r="E63" s="26"/>
      <c r="F63" s="85"/>
      <c r="G63" s="27"/>
    </row>
    <row r="64" spans="2:9">
      <c r="B64" s="20"/>
      <c r="C64" s="20"/>
      <c r="D64" s="26"/>
      <c r="E64" s="26"/>
      <c r="F64" s="85"/>
      <c r="G64" s="27"/>
    </row>
    <row r="65" spans="2:7">
      <c r="B65" s="20"/>
      <c r="C65" s="20"/>
      <c r="D65" s="26"/>
      <c r="E65" s="26"/>
      <c r="F65" s="85"/>
      <c r="G65" s="27"/>
    </row>
    <row r="66" spans="2:7">
      <c r="B66" s="20"/>
      <c r="C66" s="20"/>
      <c r="D66" s="26"/>
      <c r="E66" s="26"/>
      <c r="F66" s="85"/>
      <c r="G66" s="27"/>
    </row>
    <row r="67" spans="2:7">
      <c r="B67" s="20"/>
      <c r="C67" s="20"/>
      <c r="D67" s="26"/>
      <c r="E67" s="26"/>
      <c r="F67" s="85"/>
      <c r="G67" s="27"/>
    </row>
    <row r="68" spans="2:7">
      <c r="B68" s="20"/>
      <c r="C68" s="20"/>
      <c r="D68" s="26"/>
      <c r="E68" s="26"/>
      <c r="F68" s="85"/>
      <c r="G68" s="27"/>
    </row>
    <row r="69" spans="2:7">
      <c r="B69" s="20"/>
      <c r="C69" s="20"/>
      <c r="D69" s="26"/>
      <c r="E69" s="26"/>
      <c r="F69" s="85"/>
      <c r="G69" s="27"/>
    </row>
    <row r="70" spans="2:7">
      <c r="B70" s="20"/>
      <c r="C70" s="20"/>
      <c r="D70" s="26"/>
      <c r="E70" s="26"/>
      <c r="F70" s="85"/>
      <c r="G70" s="27"/>
    </row>
    <row r="71" spans="2:7">
      <c r="B71" s="20"/>
      <c r="C71" s="20"/>
      <c r="D71" s="26"/>
      <c r="E71" s="26"/>
      <c r="F71" s="85"/>
      <c r="G71" s="27"/>
    </row>
    <row r="72" spans="2:7">
      <c r="B72" s="20"/>
      <c r="C72" s="20"/>
      <c r="D72" s="26"/>
      <c r="E72" s="26"/>
      <c r="F72" s="85"/>
      <c r="G72" s="27"/>
    </row>
    <row r="73" spans="2:7">
      <c r="B73" s="20"/>
      <c r="C73" s="20"/>
      <c r="D73" s="26"/>
      <c r="E73" s="26"/>
      <c r="F73" s="85"/>
      <c r="G73" s="27"/>
    </row>
    <row r="74" spans="2:7">
      <c r="B74" s="20"/>
      <c r="C74" s="20"/>
      <c r="D74" s="26"/>
      <c r="E74" s="26"/>
      <c r="F74" s="85"/>
      <c r="G74" s="27"/>
    </row>
    <row r="75" spans="2:7">
      <c r="B75" s="20"/>
      <c r="C75" s="20"/>
      <c r="D75" s="26"/>
      <c r="E75" s="26"/>
      <c r="F75" s="85"/>
      <c r="G75" s="27"/>
    </row>
    <row r="76" spans="2:7">
      <c r="B76" s="20"/>
      <c r="C76" s="20"/>
      <c r="D76" s="26"/>
      <c r="E76" s="26"/>
      <c r="F76" s="85"/>
      <c r="G76" s="27"/>
    </row>
    <row r="77" spans="2:7">
      <c r="B77" s="20"/>
      <c r="C77" s="20"/>
      <c r="D77" s="26"/>
      <c r="E77" s="26"/>
      <c r="F77" s="85"/>
      <c r="G77" s="27"/>
    </row>
    <row r="78" spans="2:7">
      <c r="B78" s="20"/>
      <c r="C78" s="20"/>
      <c r="D78" s="26"/>
      <c r="E78" s="26"/>
      <c r="F78" s="85"/>
      <c r="G78" s="27"/>
    </row>
    <row r="79" spans="2:7">
      <c r="B79" s="20"/>
      <c r="C79" s="20"/>
      <c r="D79" s="26"/>
      <c r="E79" s="26"/>
      <c r="F79" s="85"/>
      <c r="G79" s="27"/>
    </row>
    <row r="80" spans="2:7">
      <c r="B80" s="20"/>
      <c r="C80" s="20"/>
      <c r="D80" s="26"/>
      <c r="E80" s="26"/>
      <c r="F80" s="85"/>
      <c r="G80" s="27"/>
    </row>
    <row r="81" spans="2:7">
      <c r="B81" s="20"/>
      <c r="C81" s="20"/>
      <c r="D81" s="26"/>
      <c r="E81" s="26"/>
      <c r="F81" s="85"/>
      <c r="G81" s="27"/>
    </row>
    <row r="82" spans="2:7">
      <c r="B82" s="20"/>
      <c r="C82" s="20"/>
      <c r="D82" s="26"/>
      <c r="E82" s="26"/>
      <c r="F82" s="85"/>
      <c r="G82" s="27"/>
    </row>
    <row r="83" spans="2:7">
      <c r="B83" s="20"/>
      <c r="C83" s="20"/>
      <c r="D83" s="26"/>
      <c r="E83" s="26"/>
      <c r="F83" s="85"/>
      <c r="G83" s="27"/>
    </row>
    <row r="84" spans="2:7">
      <c r="B84" s="20"/>
      <c r="C84" s="20"/>
      <c r="D84" s="26"/>
      <c r="E84" s="26"/>
      <c r="F84" s="85"/>
      <c r="G84" s="27"/>
    </row>
    <row r="85" spans="2:7">
      <c r="B85" s="20"/>
      <c r="C85" s="20"/>
      <c r="D85" s="26"/>
      <c r="E85" s="26"/>
      <c r="F85" s="85"/>
      <c r="G85" s="27"/>
    </row>
    <row r="86" spans="2:7">
      <c r="B86" s="20"/>
      <c r="C86" s="20"/>
      <c r="D86" s="26"/>
      <c r="E86" s="26"/>
      <c r="F86" s="85"/>
      <c r="G86" s="27"/>
    </row>
    <row r="87" spans="2:7">
      <c r="B87" s="20"/>
      <c r="C87" s="20"/>
      <c r="D87" s="26"/>
      <c r="E87" s="26"/>
      <c r="F87" s="85"/>
      <c r="G87" s="27"/>
    </row>
    <row r="88" spans="2:7">
      <c r="B88" s="20"/>
      <c r="C88" s="20"/>
      <c r="D88" s="26"/>
      <c r="E88" s="26"/>
      <c r="F88" s="85"/>
      <c r="G88" s="27"/>
    </row>
    <row r="89" spans="2:7">
      <c r="B89" s="20"/>
      <c r="C89" s="20"/>
      <c r="D89" s="26"/>
      <c r="E89" s="26"/>
      <c r="F89" s="85"/>
      <c r="G89" s="27"/>
    </row>
    <row r="90" spans="2:7">
      <c r="B90" s="20"/>
      <c r="C90" s="20"/>
      <c r="D90" s="26"/>
      <c r="E90" s="26"/>
      <c r="F90" s="85"/>
      <c r="G90" s="27"/>
    </row>
    <row r="91" spans="2:7">
      <c r="B91" s="20"/>
      <c r="C91" s="20"/>
      <c r="D91" s="26"/>
      <c r="E91" s="26"/>
      <c r="F91" s="85"/>
      <c r="G91" s="27"/>
    </row>
    <row r="92" spans="2:7">
      <c r="B92" s="20"/>
      <c r="C92" s="20"/>
      <c r="D92" s="26"/>
      <c r="E92" s="26"/>
      <c r="F92" s="85"/>
      <c r="G92" s="27"/>
    </row>
    <row r="93" spans="2:7">
      <c r="B93" s="20"/>
      <c r="C93" s="20"/>
      <c r="D93" s="26"/>
      <c r="E93" s="26"/>
      <c r="F93" s="85"/>
      <c r="G93" s="27"/>
    </row>
    <row r="94" spans="2:7">
      <c r="B94" s="20"/>
      <c r="C94" s="20"/>
      <c r="D94" s="26"/>
      <c r="E94" s="26"/>
      <c r="F94" s="85"/>
      <c r="G94" s="27"/>
    </row>
    <row r="95" spans="2:7">
      <c r="B95" s="20"/>
      <c r="C95" s="20"/>
      <c r="D95" s="26"/>
      <c r="E95" s="26"/>
      <c r="F95" s="85"/>
      <c r="G95" s="27"/>
    </row>
    <row r="96" spans="2:7">
      <c r="B96" s="20"/>
      <c r="C96" s="20"/>
      <c r="D96" s="26"/>
      <c r="E96" s="26"/>
      <c r="F96" s="85"/>
      <c r="G96" s="27"/>
    </row>
    <row r="97" spans="2:7">
      <c r="B97" s="20"/>
      <c r="C97" s="20"/>
      <c r="D97" s="26"/>
      <c r="E97" s="26"/>
      <c r="F97" s="85"/>
      <c r="G97" s="27"/>
    </row>
    <row r="98" spans="2:7">
      <c r="B98" s="20"/>
      <c r="C98" s="20"/>
      <c r="D98" s="26"/>
      <c r="E98" s="26"/>
      <c r="F98" s="85"/>
      <c r="G98" s="27"/>
    </row>
    <row r="99" spans="2:7">
      <c r="B99" s="20"/>
      <c r="D99" s="26"/>
      <c r="E99" s="26"/>
      <c r="F99" s="85"/>
      <c r="G99" s="27"/>
    </row>
    <row r="100" spans="2:7">
      <c r="B100" s="20"/>
      <c r="D100" s="26"/>
      <c r="E100" s="26"/>
      <c r="F100" s="85"/>
      <c r="G100" s="27"/>
    </row>
    <row r="101" spans="2:7">
      <c r="B101" s="20"/>
      <c r="D101" s="26"/>
      <c r="E101" s="26"/>
      <c r="F101" s="85"/>
      <c r="G101" s="27"/>
    </row>
    <row r="102" spans="2:7">
      <c r="B102" s="20"/>
      <c r="D102" s="26"/>
      <c r="E102" s="26"/>
      <c r="F102" s="85"/>
      <c r="G102" s="27"/>
    </row>
    <row r="103" spans="2:7">
      <c r="B103" s="20"/>
      <c r="D103" s="26"/>
      <c r="E103" s="26"/>
      <c r="F103" s="85"/>
      <c r="G103" s="27"/>
    </row>
    <row r="104" spans="2:7">
      <c r="B104" s="20"/>
      <c r="D104" s="26"/>
      <c r="E104" s="26"/>
      <c r="F104" s="85"/>
      <c r="G104" s="27"/>
    </row>
    <row r="105" spans="2:7">
      <c r="B105" s="20"/>
      <c r="D105" s="26"/>
      <c r="E105" s="26"/>
      <c r="F105" s="85"/>
      <c r="G105" s="27"/>
    </row>
    <row r="106" spans="2:7">
      <c r="B106" s="20"/>
      <c r="D106" s="26"/>
      <c r="E106" s="26"/>
      <c r="F106" s="85"/>
      <c r="G106" s="27"/>
    </row>
    <row r="107" spans="2:7">
      <c r="B107" s="20"/>
      <c r="D107" s="26"/>
      <c r="E107" s="26"/>
      <c r="F107" s="85"/>
      <c r="G107" s="27"/>
    </row>
    <row r="108" spans="2:7">
      <c r="B108" s="20"/>
      <c r="D108" s="26"/>
      <c r="E108" s="26"/>
      <c r="F108" s="85"/>
      <c r="G108" s="27"/>
    </row>
    <row r="109" spans="2:7">
      <c r="B109" s="20"/>
      <c r="D109" s="26"/>
      <c r="E109" s="26"/>
      <c r="F109" s="85"/>
      <c r="G109" s="27"/>
    </row>
    <row r="110" spans="2:7">
      <c r="B110" s="20"/>
      <c r="D110" s="26"/>
      <c r="E110" s="26"/>
      <c r="F110" s="85"/>
      <c r="G110" s="27"/>
    </row>
    <row r="111" spans="2:7">
      <c r="B111" s="20"/>
      <c r="D111" s="26"/>
      <c r="E111" s="26"/>
      <c r="F111" s="85"/>
      <c r="G111" s="27"/>
    </row>
    <row r="112" spans="2:7">
      <c r="B112" s="20"/>
      <c r="D112" s="26"/>
      <c r="E112" s="26"/>
      <c r="F112" s="85"/>
      <c r="G112" s="27"/>
    </row>
    <row r="113" spans="2:7">
      <c r="B113" s="20"/>
      <c r="D113" s="26"/>
      <c r="E113" s="26"/>
      <c r="F113" s="85"/>
      <c r="G113" s="27"/>
    </row>
    <row r="114" spans="2:7">
      <c r="B114" s="20"/>
      <c r="D114" s="26"/>
      <c r="E114" s="26"/>
      <c r="F114" s="85"/>
      <c r="G114" s="27"/>
    </row>
    <row r="115" spans="2:7">
      <c r="B115" s="20"/>
      <c r="D115" s="26"/>
      <c r="E115" s="26"/>
      <c r="F115" s="85"/>
      <c r="G115" s="27"/>
    </row>
    <row r="116" spans="2:7">
      <c r="B116" s="20"/>
      <c r="D116" s="26"/>
      <c r="E116" s="26"/>
      <c r="F116" s="85"/>
      <c r="G116" s="27"/>
    </row>
    <row r="117" spans="2:7">
      <c r="B117" s="20"/>
      <c r="D117" s="26"/>
      <c r="E117" s="26"/>
      <c r="F117" s="85"/>
      <c r="G117" s="27"/>
    </row>
    <row r="118" spans="2:7">
      <c r="B118" s="20"/>
      <c r="D118" s="26"/>
      <c r="E118" s="26"/>
      <c r="F118" s="85"/>
      <c r="G118" s="27"/>
    </row>
    <row r="119" spans="2:7">
      <c r="B119" s="20"/>
      <c r="D119" s="26"/>
      <c r="E119" s="26"/>
      <c r="F119" s="85"/>
      <c r="G119" s="27"/>
    </row>
  </sheetData>
  <sheetProtection formatCells="0" formatColumns="0" formatRows="0" insertColumns="0" insertRows="0" insertHyperlinks="0" deleteColumns="0" deleteRows="0" sort="0" autoFilter="0" pivotTables="0"/>
  <mergeCells count="27">
    <mergeCell ref="C45:C50"/>
    <mergeCell ref="C25:C34"/>
    <mergeCell ref="C35:C44"/>
    <mergeCell ref="B7:B8"/>
    <mergeCell ref="B56:G56"/>
    <mergeCell ref="B53:G53"/>
    <mergeCell ref="B54:G54"/>
    <mergeCell ref="B55:G55"/>
    <mergeCell ref="B52:G52"/>
    <mergeCell ref="B51:G51"/>
    <mergeCell ref="C21:C24"/>
    <mergeCell ref="C11:C12"/>
    <mergeCell ref="C13:C14"/>
    <mergeCell ref="C15:C16"/>
    <mergeCell ref="G7:G8"/>
    <mergeCell ref="E7:E8"/>
    <mergeCell ref="C9:C10"/>
    <mergeCell ref="F7:F8"/>
    <mergeCell ref="B6:G6"/>
    <mergeCell ref="B5:G5"/>
    <mergeCell ref="C7:C8"/>
    <mergeCell ref="C17:C20"/>
    <mergeCell ref="D7:D8"/>
    <mergeCell ref="B1:G1"/>
    <mergeCell ref="B2:G2"/>
    <mergeCell ref="B3:G3"/>
    <mergeCell ref="B4:G4"/>
  </mergeCells>
  <phoneticPr fontId="0" type="noConversion"/>
  <hyperlinks>
    <hyperlink ref="B4" r:id="rId1"/>
    <hyperlink ref="B5" r:id="rId2"/>
  </hyperlinks>
  <pageMargins left="0.2" right="0.2" top="0.2" bottom="0.19685039370078741" header="0" footer="0"/>
  <pageSetup paperSize="9" scale="95" orientation="portrait" r:id="rId3"/>
  <headerFooter alignWithMargins="0"/>
  <ignoredErrors>
    <ignoredError sqref="D12 D47:D50 D22:D26 D28:D31 D33:D46" numberStoredAsText="1"/>
  </ignoredErrors>
  <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4" enableFormatConditionsCalculation="0">
    <tabColor indexed="16"/>
    <outlinePr summaryBelow="0" summaryRight="0"/>
  </sheetPr>
  <dimension ref="B1:I113"/>
  <sheetViews>
    <sheetView zoomScaleNormal="100" zoomScaleSheetLayoutView="100" workbookViewId="0">
      <pane ySplit="5" topLeftCell="A6" activePane="bottomLeft" state="frozen"/>
      <selection activeCell="A2" sqref="A2"/>
      <selection pane="bottomLeft" activeCell="B6" sqref="B6:G6"/>
    </sheetView>
  </sheetViews>
  <sheetFormatPr defaultRowHeight="12"/>
  <cols>
    <col min="1" max="1" width="4.7109375" style="12" customWidth="1"/>
    <col min="2" max="2" width="51.140625" style="12" customWidth="1"/>
    <col min="3" max="4" width="9.28515625" style="12" customWidth="1"/>
    <col min="5" max="5" width="9.28515625" style="28" customWidth="1"/>
    <col min="6" max="6" width="15.7109375" style="86" customWidth="1"/>
    <col min="7" max="7" width="12.7109375" style="29" customWidth="1"/>
    <col min="8" max="27" width="5.7109375" style="12" customWidth="1"/>
    <col min="28" max="16384" width="9.140625" style="12"/>
  </cols>
  <sheetData>
    <row r="1" spans="2:7" ht="15.95" customHeight="1">
      <c r="B1" s="300" t="str">
        <f ca="1">Содержание!B2</f>
        <v>ПРАЙС-ЛИСТ от 01 июня 2026 года</v>
      </c>
      <c r="C1" s="300"/>
      <c r="D1" s="300"/>
      <c r="E1" s="300"/>
      <c r="F1" s="300"/>
      <c r="G1" s="300"/>
    </row>
    <row r="2" spans="2:7" ht="15.95" customHeight="1">
      <c r="B2" s="301" t="s">
        <v>197</v>
      </c>
      <c r="C2" s="301"/>
      <c r="D2" s="301"/>
      <c r="E2" s="301"/>
      <c r="F2" s="301"/>
      <c r="G2" s="301"/>
    </row>
    <row r="3" spans="2:7" ht="15.95" customHeight="1">
      <c r="B3" s="302" t="s">
        <v>63</v>
      </c>
      <c r="C3" s="302"/>
      <c r="D3" s="302"/>
      <c r="E3" s="302"/>
      <c r="F3" s="302"/>
      <c r="G3" s="302"/>
    </row>
    <row r="4" spans="2:7" ht="15.95" customHeight="1">
      <c r="B4" s="300" t="s">
        <v>204</v>
      </c>
      <c r="C4" s="300"/>
      <c r="D4" s="300"/>
      <c r="E4" s="300"/>
      <c r="F4" s="300"/>
      <c r="G4" s="300"/>
    </row>
    <row r="5" spans="2:7" ht="15.95" customHeight="1">
      <c r="B5" s="291" t="s">
        <v>198</v>
      </c>
      <c r="C5" s="292"/>
      <c r="D5" s="292"/>
      <c r="E5" s="292"/>
      <c r="F5" s="292"/>
      <c r="G5" s="292"/>
    </row>
    <row r="6" spans="2:7" ht="27" customHeight="1" thickBot="1">
      <c r="B6" s="314" t="s">
        <v>158</v>
      </c>
      <c r="C6" s="315"/>
      <c r="D6" s="315"/>
      <c r="E6" s="315"/>
      <c r="F6" s="315"/>
      <c r="G6" s="315"/>
    </row>
    <row r="7" spans="2:7" ht="27" customHeight="1" thickBot="1">
      <c r="B7" s="80" t="s">
        <v>200</v>
      </c>
      <c r="C7" s="81" t="s">
        <v>239</v>
      </c>
      <c r="D7" s="83" t="s">
        <v>328</v>
      </c>
      <c r="E7" s="83" t="s">
        <v>327</v>
      </c>
      <c r="F7" s="84" t="s">
        <v>476</v>
      </c>
      <c r="G7" s="39" t="s">
        <v>477</v>
      </c>
    </row>
    <row r="8" spans="2:7" ht="20.100000000000001" customHeight="1">
      <c r="B8" s="37" t="s">
        <v>420</v>
      </c>
      <c r="C8" s="295" t="s">
        <v>236</v>
      </c>
      <c r="D8" s="30">
        <v>13</v>
      </c>
      <c r="E8" s="59" t="s">
        <v>270</v>
      </c>
      <c r="F8" s="138">
        <v>20374</v>
      </c>
      <c r="G8" s="158">
        <v>19507</v>
      </c>
    </row>
    <row r="9" spans="2:7" ht="20.100000000000001" customHeight="1">
      <c r="B9" s="35" t="s">
        <v>421</v>
      </c>
      <c r="C9" s="297"/>
      <c r="D9" s="60">
        <v>12</v>
      </c>
      <c r="E9" s="61" t="s">
        <v>271</v>
      </c>
      <c r="F9" s="139">
        <v>16797</v>
      </c>
      <c r="G9" s="127">
        <v>16074</v>
      </c>
    </row>
    <row r="10" spans="2:7" ht="20.100000000000001" customHeight="1">
      <c r="B10" s="37" t="s">
        <v>422</v>
      </c>
      <c r="C10" s="295" t="s">
        <v>236</v>
      </c>
      <c r="D10" s="30">
        <v>18</v>
      </c>
      <c r="E10" s="59" t="s">
        <v>272</v>
      </c>
      <c r="F10" s="138">
        <v>15196</v>
      </c>
      <c r="G10" s="158">
        <v>14542</v>
      </c>
    </row>
    <row r="11" spans="2:7" ht="20.100000000000001" customHeight="1">
      <c r="B11" s="35" t="s">
        <v>423</v>
      </c>
      <c r="C11" s="297"/>
      <c r="D11" s="60">
        <v>20</v>
      </c>
      <c r="E11" s="61" t="s">
        <v>273</v>
      </c>
      <c r="F11" s="139">
        <v>12895</v>
      </c>
      <c r="G11" s="127">
        <v>12338</v>
      </c>
    </row>
    <row r="12" spans="2:7" ht="20.100000000000001" customHeight="1">
      <c r="B12" s="37" t="s">
        <v>424</v>
      </c>
      <c r="C12" s="295" t="s">
        <v>236</v>
      </c>
      <c r="D12" s="30">
        <v>16</v>
      </c>
      <c r="E12" s="59" t="s">
        <v>218</v>
      </c>
      <c r="F12" s="138">
        <v>12429</v>
      </c>
      <c r="G12" s="158">
        <v>11894</v>
      </c>
    </row>
    <row r="13" spans="2:7" ht="20.100000000000001" customHeight="1">
      <c r="B13" s="35" t="s">
        <v>425</v>
      </c>
      <c r="C13" s="297"/>
      <c r="D13" s="60">
        <v>20</v>
      </c>
      <c r="E13" s="61" t="s">
        <v>281</v>
      </c>
      <c r="F13" s="139">
        <v>10305</v>
      </c>
      <c r="G13" s="127">
        <v>9860</v>
      </c>
    </row>
    <row r="14" spans="2:7" ht="20.100000000000001" customHeight="1">
      <c r="B14" s="37" t="s">
        <v>469</v>
      </c>
      <c r="C14" s="295" t="s">
        <v>236</v>
      </c>
      <c r="D14" s="30">
        <v>20</v>
      </c>
      <c r="E14" s="59" t="s">
        <v>292</v>
      </c>
      <c r="F14" s="138">
        <v>5984</v>
      </c>
      <c r="G14" s="158">
        <v>5733</v>
      </c>
    </row>
    <row r="15" spans="2:7" ht="20.100000000000001" customHeight="1">
      <c r="B15" s="35" t="s">
        <v>470</v>
      </c>
      <c r="C15" s="297"/>
      <c r="D15" s="60">
        <v>25</v>
      </c>
      <c r="E15" s="61" t="s">
        <v>282</v>
      </c>
      <c r="F15" s="139">
        <v>4862</v>
      </c>
      <c r="G15" s="127">
        <v>4657</v>
      </c>
    </row>
    <row r="16" spans="2:7" ht="20.100000000000001" customHeight="1">
      <c r="B16" s="37" t="s">
        <v>471</v>
      </c>
      <c r="C16" s="295" t="s">
        <v>236</v>
      </c>
      <c r="D16" s="30">
        <v>25</v>
      </c>
      <c r="E16" s="59" t="s">
        <v>293</v>
      </c>
      <c r="F16" s="138">
        <v>4580</v>
      </c>
      <c r="G16" s="158">
        <v>4389</v>
      </c>
    </row>
    <row r="17" spans="2:9" ht="20.100000000000001" customHeight="1">
      <c r="B17" s="35" t="s">
        <v>472</v>
      </c>
      <c r="C17" s="297"/>
      <c r="D17" s="60">
        <v>30</v>
      </c>
      <c r="E17" s="61" t="s">
        <v>283</v>
      </c>
      <c r="F17" s="139">
        <v>3788</v>
      </c>
      <c r="G17" s="127">
        <v>3629</v>
      </c>
    </row>
    <row r="18" spans="2:9" ht="20.100000000000001" customHeight="1">
      <c r="B18" s="37" t="s">
        <v>2</v>
      </c>
      <c r="C18" s="295" t="s">
        <v>236</v>
      </c>
      <c r="D18" s="30">
        <v>30</v>
      </c>
      <c r="E18" s="59" t="s">
        <v>289</v>
      </c>
      <c r="F18" s="138">
        <v>3091</v>
      </c>
      <c r="G18" s="158">
        <v>2962</v>
      </c>
    </row>
    <row r="19" spans="2:9" ht="20.100000000000001" customHeight="1">
      <c r="B19" s="35" t="s">
        <v>3</v>
      </c>
      <c r="C19" s="297"/>
      <c r="D19" s="60">
        <v>40</v>
      </c>
      <c r="E19" s="61" t="s">
        <v>284</v>
      </c>
      <c r="F19" s="139">
        <v>2559</v>
      </c>
      <c r="G19" s="127">
        <v>2452</v>
      </c>
    </row>
    <row r="20" spans="2:9" ht="20.100000000000001" customHeight="1">
      <c r="B20" s="37" t="s">
        <v>4</v>
      </c>
      <c r="C20" s="295" t="s">
        <v>236</v>
      </c>
      <c r="D20" s="30">
        <v>45</v>
      </c>
      <c r="E20" s="59" t="s">
        <v>294</v>
      </c>
      <c r="F20" s="138">
        <v>2393</v>
      </c>
      <c r="G20" s="158">
        <v>2293</v>
      </c>
    </row>
    <row r="21" spans="2:9" ht="20.100000000000001" customHeight="1">
      <c r="B21" s="22" t="s">
        <v>5</v>
      </c>
      <c r="C21" s="296"/>
      <c r="D21" s="23">
        <v>45</v>
      </c>
      <c r="E21" s="24" t="s">
        <v>285</v>
      </c>
      <c r="F21" s="140">
        <v>1975</v>
      </c>
      <c r="G21" s="126">
        <v>1905</v>
      </c>
    </row>
    <row r="22" spans="2:9" ht="20.100000000000001" customHeight="1">
      <c r="B22" s="22" t="s">
        <v>6</v>
      </c>
      <c r="C22" s="296"/>
      <c r="D22" s="23">
        <v>60</v>
      </c>
      <c r="E22" s="24" t="s">
        <v>203</v>
      </c>
      <c r="F22" s="140">
        <v>1596</v>
      </c>
      <c r="G22" s="126">
        <v>1529</v>
      </c>
    </row>
    <row r="23" spans="2:9" ht="20.100000000000001" customHeight="1">
      <c r="B23" s="72" t="s">
        <v>7</v>
      </c>
      <c r="C23" s="297"/>
      <c r="D23" s="71">
        <v>60</v>
      </c>
      <c r="E23" s="73" t="s">
        <v>278</v>
      </c>
      <c r="F23" s="141">
        <v>801</v>
      </c>
      <c r="G23" s="159">
        <v>767</v>
      </c>
    </row>
    <row r="24" spans="2:9" ht="20.100000000000001" customHeight="1">
      <c r="B24" s="37" t="s">
        <v>8</v>
      </c>
      <c r="C24" s="295" t="s">
        <v>236</v>
      </c>
      <c r="D24" s="30">
        <v>50</v>
      </c>
      <c r="E24" s="59" t="s">
        <v>290</v>
      </c>
      <c r="F24" s="138">
        <v>1941</v>
      </c>
      <c r="G24" s="158">
        <v>1860</v>
      </c>
    </row>
    <row r="25" spans="2:9" ht="20.100000000000001" customHeight="1">
      <c r="B25" s="22" t="s">
        <v>9</v>
      </c>
      <c r="C25" s="296"/>
      <c r="D25" s="23">
        <v>60</v>
      </c>
      <c r="E25" s="24" t="s">
        <v>286</v>
      </c>
      <c r="F25" s="140">
        <v>1592</v>
      </c>
      <c r="G25" s="126">
        <v>1526</v>
      </c>
    </row>
    <row r="26" spans="2:9" ht="20.100000000000001" customHeight="1">
      <c r="B26" s="22" t="s">
        <v>10</v>
      </c>
      <c r="C26" s="296"/>
      <c r="D26" s="23">
        <v>70</v>
      </c>
      <c r="E26" s="24" t="s">
        <v>287</v>
      </c>
      <c r="F26" s="140">
        <v>1298</v>
      </c>
      <c r="G26" s="126">
        <v>1244</v>
      </c>
    </row>
    <row r="27" spans="2:9" ht="20.100000000000001" customHeight="1">
      <c r="B27" s="72" t="s">
        <v>11</v>
      </c>
      <c r="C27" s="297"/>
      <c r="D27" s="71">
        <v>70</v>
      </c>
      <c r="E27" s="73" t="s">
        <v>291</v>
      </c>
      <c r="F27" s="141">
        <v>644</v>
      </c>
      <c r="G27" s="159">
        <v>617</v>
      </c>
    </row>
    <row r="28" spans="2:9" ht="20.100000000000001" customHeight="1">
      <c r="B28" s="37" t="s">
        <v>12</v>
      </c>
      <c r="C28" s="295" t="s">
        <v>236</v>
      </c>
      <c r="D28" s="30">
        <v>80</v>
      </c>
      <c r="E28" s="59" t="s">
        <v>280</v>
      </c>
      <c r="F28" s="138">
        <v>1260</v>
      </c>
      <c r="G28" s="158">
        <v>1210</v>
      </c>
    </row>
    <row r="29" spans="2:9" ht="20.100000000000001" customHeight="1">
      <c r="B29" s="35" t="s">
        <v>13</v>
      </c>
      <c r="C29" s="297"/>
      <c r="D29" s="60">
        <v>100</v>
      </c>
      <c r="E29" s="61" t="s">
        <v>220</v>
      </c>
      <c r="F29" s="139">
        <v>498</v>
      </c>
      <c r="G29" s="127">
        <v>477</v>
      </c>
    </row>
    <row r="30" spans="2:9">
      <c r="B30" s="313"/>
      <c r="C30" s="313"/>
      <c r="D30" s="313"/>
      <c r="E30" s="313"/>
      <c r="F30" s="313"/>
      <c r="G30" s="313"/>
    </row>
    <row r="31" spans="2:9" ht="27" customHeight="1">
      <c r="B31" s="307" t="s">
        <v>179</v>
      </c>
      <c r="C31" s="307"/>
      <c r="D31" s="307"/>
      <c r="E31" s="307"/>
      <c r="F31" s="307"/>
      <c r="G31" s="307"/>
      <c r="H31" s="20"/>
      <c r="I31" s="20"/>
    </row>
    <row r="32" spans="2:9" ht="15.95" customHeight="1">
      <c r="B32" s="306" t="s">
        <v>488</v>
      </c>
      <c r="C32" s="306"/>
      <c r="D32" s="306"/>
      <c r="E32" s="306"/>
      <c r="F32" s="306"/>
      <c r="G32" s="306"/>
    </row>
    <row r="33" spans="2:7" ht="15.95" customHeight="1">
      <c r="B33" s="305" t="s">
        <v>199</v>
      </c>
      <c r="C33" s="305"/>
      <c r="D33" s="305"/>
      <c r="E33" s="305"/>
      <c r="F33" s="305"/>
      <c r="G33" s="305"/>
    </row>
    <row r="34" spans="2:7" ht="15.95" customHeight="1">
      <c r="B34" s="305" t="s">
        <v>325</v>
      </c>
      <c r="C34" s="305"/>
      <c r="D34" s="305"/>
      <c r="E34" s="305"/>
      <c r="F34" s="305"/>
      <c r="G34" s="305"/>
    </row>
    <row r="35" spans="2:7" ht="15.95" customHeight="1">
      <c r="B35" s="305" t="s">
        <v>208</v>
      </c>
      <c r="C35" s="305"/>
      <c r="D35" s="305"/>
      <c r="E35" s="305"/>
      <c r="F35" s="305"/>
      <c r="G35" s="305"/>
    </row>
    <row r="36" spans="2:7">
      <c r="B36" s="20"/>
      <c r="C36" s="20"/>
      <c r="D36" s="20"/>
      <c r="E36" s="26"/>
      <c r="F36" s="85"/>
      <c r="G36" s="27"/>
    </row>
    <row r="37" spans="2:7">
      <c r="B37" s="20"/>
      <c r="C37" s="20"/>
      <c r="D37" s="20"/>
      <c r="E37" s="26"/>
      <c r="F37" s="85"/>
      <c r="G37" s="27"/>
    </row>
    <row r="38" spans="2:7">
      <c r="B38" s="20"/>
      <c r="C38" s="20"/>
      <c r="D38" s="20"/>
      <c r="E38" s="26"/>
      <c r="F38" s="85"/>
      <c r="G38" s="27"/>
    </row>
    <row r="39" spans="2:7">
      <c r="B39" s="20"/>
      <c r="C39" s="20"/>
      <c r="D39" s="20"/>
      <c r="E39" s="26"/>
      <c r="F39" s="85"/>
      <c r="G39" s="27"/>
    </row>
    <row r="40" spans="2:7">
      <c r="B40" s="20"/>
      <c r="C40" s="20"/>
      <c r="D40" s="20"/>
      <c r="E40" s="26"/>
      <c r="F40" s="85"/>
      <c r="G40" s="27"/>
    </row>
    <row r="41" spans="2:7">
      <c r="B41" s="20"/>
      <c r="C41" s="20"/>
      <c r="D41" s="20"/>
      <c r="E41" s="26"/>
      <c r="F41" s="85"/>
      <c r="G41" s="27"/>
    </row>
    <row r="42" spans="2:7">
      <c r="B42" s="20"/>
      <c r="C42" s="20"/>
      <c r="D42" s="20"/>
      <c r="E42" s="26"/>
      <c r="F42" s="85"/>
      <c r="G42" s="27"/>
    </row>
    <row r="43" spans="2:7">
      <c r="B43" s="20"/>
      <c r="C43" s="20"/>
      <c r="D43" s="20"/>
      <c r="E43" s="26"/>
      <c r="F43" s="85"/>
      <c r="G43" s="27"/>
    </row>
    <row r="44" spans="2:7">
      <c r="B44" s="20"/>
      <c r="C44" s="20"/>
      <c r="D44" s="20"/>
      <c r="E44" s="26"/>
      <c r="F44" s="85"/>
      <c r="G44" s="27"/>
    </row>
    <row r="45" spans="2:7">
      <c r="B45" s="20"/>
      <c r="C45" s="20"/>
      <c r="D45" s="20"/>
      <c r="E45" s="26"/>
      <c r="F45" s="85"/>
      <c r="G45" s="27"/>
    </row>
    <row r="46" spans="2:7">
      <c r="B46" s="20"/>
      <c r="C46" s="20"/>
      <c r="D46" s="20"/>
      <c r="E46" s="26"/>
      <c r="F46" s="85"/>
      <c r="G46" s="27"/>
    </row>
    <row r="47" spans="2:7">
      <c r="B47" s="20"/>
      <c r="C47" s="20"/>
      <c r="D47" s="20"/>
      <c r="E47" s="26"/>
      <c r="F47" s="85"/>
      <c r="G47" s="27"/>
    </row>
    <row r="48" spans="2:7">
      <c r="B48" s="20"/>
      <c r="C48" s="20"/>
      <c r="D48" s="20"/>
      <c r="E48" s="26"/>
      <c r="F48" s="85"/>
      <c r="G48" s="27"/>
    </row>
    <row r="49" spans="2:7">
      <c r="B49" s="20"/>
      <c r="C49" s="20"/>
      <c r="D49" s="20"/>
      <c r="E49" s="26"/>
      <c r="F49" s="85"/>
      <c r="G49" s="27"/>
    </row>
    <row r="50" spans="2:7">
      <c r="B50" s="20"/>
      <c r="C50" s="20"/>
      <c r="D50" s="20"/>
      <c r="E50" s="26"/>
      <c r="F50" s="85"/>
      <c r="G50" s="27"/>
    </row>
    <row r="51" spans="2:7">
      <c r="B51" s="20"/>
      <c r="C51" s="20"/>
      <c r="D51" s="20"/>
      <c r="E51" s="26"/>
      <c r="F51" s="85"/>
      <c r="G51" s="27"/>
    </row>
    <row r="52" spans="2:7">
      <c r="B52" s="20"/>
      <c r="C52" s="20"/>
      <c r="D52" s="20"/>
      <c r="E52" s="26"/>
      <c r="F52" s="85"/>
      <c r="G52" s="27"/>
    </row>
    <row r="53" spans="2:7">
      <c r="B53" s="20"/>
      <c r="C53" s="20"/>
      <c r="D53" s="20"/>
      <c r="E53" s="26"/>
      <c r="F53" s="85"/>
      <c r="G53" s="27"/>
    </row>
    <row r="54" spans="2:7">
      <c r="B54" s="20"/>
      <c r="C54" s="20"/>
      <c r="D54" s="20"/>
      <c r="E54" s="26"/>
      <c r="F54" s="85"/>
      <c r="G54" s="27"/>
    </row>
    <row r="55" spans="2:7">
      <c r="B55" s="20"/>
      <c r="C55" s="20"/>
      <c r="D55" s="20"/>
      <c r="E55" s="26"/>
      <c r="F55" s="85"/>
      <c r="G55" s="27"/>
    </row>
    <row r="56" spans="2:7">
      <c r="B56" s="20"/>
      <c r="C56" s="20"/>
      <c r="D56" s="20"/>
      <c r="E56" s="26"/>
      <c r="F56" s="85"/>
      <c r="G56" s="27"/>
    </row>
    <row r="57" spans="2:7">
      <c r="B57" s="20"/>
      <c r="C57" s="20"/>
      <c r="D57" s="20"/>
      <c r="E57" s="26"/>
      <c r="F57" s="85"/>
      <c r="G57" s="27"/>
    </row>
    <row r="58" spans="2:7">
      <c r="B58" s="20"/>
      <c r="C58" s="20"/>
      <c r="D58" s="20"/>
      <c r="E58" s="26"/>
      <c r="F58" s="85"/>
      <c r="G58" s="27"/>
    </row>
    <row r="59" spans="2:7">
      <c r="B59" s="20"/>
      <c r="C59" s="20"/>
      <c r="D59" s="20"/>
      <c r="E59" s="26"/>
      <c r="F59" s="85"/>
      <c r="G59" s="27"/>
    </row>
    <row r="60" spans="2:7">
      <c r="B60" s="20"/>
      <c r="C60" s="20"/>
      <c r="D60" s="20"/>
      <c r="E60" s="26"/>
      <c r="F60" s="85"/>
      <c r="G60" s="27"/>
    </row>
    <row r="61" spans="2:7">
      <c r="B61" s="20"/>
      <c r="C61" s="20"/>
      <c r="D61" s="20"/>
      <c r="E61" s="26"/>
      <c r="F61" s="85"/>
      <c r="G61" s="27"/>
    </row>
    <row r="62" spans="2:7">
      <c r="B62" s="20"/>
      <c r="C62" s="20"/>
      <c r="D62" s="20"/>
      <c r="E62" s="26"/>
      <c r="F62" s="85"/>
      <c r="G62" s="27"/>
    </row>
    <row r="63" spans="2:7">
      <c r="B63" s="20"/>
      <c r="C63" s="20"/>
      <c r="D63" s="20"/>
      <c r="E63" s="26"/>
      <c r="F63" s="85"/>
      <c r="G63" s="27"/>
    </row>
    <row r="64" spans="2:7">
      <c r="B64" s="20"/>
      <c r="C64" s="20"/>
      <c r="D64" s="20"/>
      <c r="E64" s="26"/>
      <c r="F64" s="85"/>
      <c r="G64" s="27"/>
    </row>
    <row r="65" spans="2:7">
      <c r="B65" s="20"/>
      <c r="C65" s="20"/>
      <c r="D65" s="20"/>
      <c r="E65" s="26"/>
      <c r="F65" s="85"/>
      <c r="G65" s="27"/>
    </row>
    <row r="66" spans="2:7">
      <c r="B66" s="20"/>
      <c r="C66" s="20"/>
      <c r="D66" s="20"/>
      <c r="E66" s="26"/>
      <c r="F66" s="85"/>
      <c r="G66" s="27"/>
    </row>
    <row r="67" spans="2:7">
      <c r="B67" s="20"/>
      <c r="C67" s="20"/>
      <c r="D67" s="20"/>
      <c r="E67" s="26"/>
      <c r="F67" s="85"/>
      <c r="G67" s="27"/>
    </row>
    <row r="68" spans="2:7">
      <c r="B68" s="20"/>
      <c r="C68" s="20"/>
      <c r="D68" s="20"/>
      <c r="E68" s="26"/>
      <c r="F68" s="85"/>
      <c r="G68" s="27"/>
    </row>
    <row r="69" spans="2:7">
      <c r="B69" s="20"/>
      <c r="C69" s="20"/>
      <c r="D69" s="20"/>
      <c r="E69" s="26"/>
      <c r="F69" s="85"/>
      <c r="G69" s="27"/>
    </row>
    <row r="70" spans="2:7">
      <c r="B70" s="20"/>
      <c r="C70" s="20"/>
      <c r="D70" s="20"/>
      <c r="E70" s="26"/>
      <c r="F70" s="85"/>
      <c r="G70" s="27"/>
    </row>
    <row r="71" spans="2:7">
      <c r="B71" s="20"/>
      <c r="C71" s="20"/>
      <c r="D71" s="20"/>
      <c r="E71" s="26"/>
      <c r="F71" s="85"/>
      <c r="G71" s="27"/>
    </row>
    <row r="72" spans="2:7">
      <c r="B72" s="20"/>
      <c r="C72" s="20"/>
      <c r="D72" s="20"/>
      <c r="E72" s="26"/>
      <c r="F72" s="85"/>
      <c r="G72" s="27"/>
    </row>
    <row r="73" spans="2:7">
      <c r="B73" s="20"/>
      <c r="C73" s="20"/>
      <c r="D73" s="20"/>
      <c r="E73" s="26"/>
      <c r="F73" s="85"/>
      <c r="G73" s="27"/>
    </row>
    <row r="74" spans="2:7">
      <c r="B74" s="20"/>
      <c r="C74" s="20"/>
      <c r="D74" s="20"/>
      <c r="E74" s="26"/>
      <c r="F74" s="85"/>
      <c r="G74" s="27"/>
    </row>
    <row r="75" spans="2:7">
      <c r="B75" s="20"/>
      <c r="C75" s="20"/>
      <c r="D75" s="20"/>
      <c r="E75" s="26"/>
      <c r="F75" s="85"/>
      <c r="G75" s="27"/>
    </row>
    <row r="76" spans="2:7">
      <c r="B76" s="20"/>
      <c r="C76" s="20"/>
      <c r="D76" s="20"/>
      <c r="E76" s="26"/>
      <c r="F76" s="85"/>
      <c r="G76" s="27"/>
    </row>
    <row r="77" spans="2:7">
      <c r="B77" s="20"/>
      <c r="C77" s="20"/>
      <c r="D77" s="20"/>
      <c r="E77" s="26"/>
      <c r="F77" s="85"/>
      <c r="G77" s="27"/>
    </row>
    <row r="78" spans="2:7">
      <c r="B78" s="20"/>
      <c r="C78" s="20"/>
      <c r="D78" s="20"/>
      <c r="E78" s="26"/>
      <c r="F78" s="85"/>
      <c r="G78" s="27"/>
    </row>
    <row r="79" spans="2:7">
      <c r="B79" s="20"/>
      <c r="C79" s="20"/>
      <c r="D79" s="20"/>
      <c r="E79" s="26"/>
      <c r="F79" s="85"/>
      <c r="G79" s="27"/>
    </row>
    <row r="80" spans="2:7">
      <c r="B80" s="20"/>
      <c r="C80" s="20"/>
      <c r="D80" s="20"/>
      <c r="E80" s="26"/>
      <c r="F80" s="85"/>
      <c r="G80" s="27"/>
    </row>
    <row r="81" spans="2:7">
      <c r="B81" s="20"/>
      <c r="C81" s="20"/>
      <c r="D81" s="20"/>
      <c r="E81" s="26"/>
      <c r="F81" s="85"/>
      <c r="G81" s="27"/>
    </row>
    <row r="82" spans="2:7">
      <c r="B82" s="20"/>
      <c r="C82" s="20"/>
      <c r="D82" s="20"/>
      <c r="E82" s="26"/>
      <c r="F82" s="85"/>
      <c r="G82" s="27"/>
    </row>
    <row r="83" spans="2:7">
      <c r="B83" s="20"/>
      <c r="C83" s="20"/>
      <c r="D83" s="20"/>
      <c r="E83" s="26"/>
      <c r="F83" s="85"/>
      <c r="G83" s="27"/>
    </row>
    <row r="84" spans="2:7">
      <c r="B84" s="20"/>
      <c r="C84" s="20"/>
      <c r="D84" s="20"/>
      <c r="E84" s="26"/>
      <c r="F84" s="85"/>
      <c r="G84" s="27"/>
    </row>
    <row r="85" spans="2:7">
      <c r="B85" s="20"/>
      <c r="C85" s="20"/>
      <c r="D85" s="20"/>
      <c r="E85" s="26"/>
      <c r="F85" s="85"/>
      <c r="G85" s="27"/>
    </row>
    <row r="86" spans="2:7">
      <c r="B86" s="20"/>
      <c r="C86" s="20"/>
      <c r="D86" s="20"/>
      <c r="E86" s="26"/>
      <c r="F86" s="85"/>
      <c r="G86" s="27"/>
    </row>
    <row r="87" spans="2:7">
      <c r="B87" s="20"/>
      <c r="C87" s="20"/>
      <c r="D87" s="20"/>
      <c r="E87" s="26"/>
      <c r="F87" s="85"/>
      <c r="G87" s="27"/>
    </row>
    <row r="88" spans="2:7">
      <c r="B88" s="20"/>
      <c r="C88" s="20"/>
      <c r="D88" s="20"/>
      <c r="E88" s="26"/>
      <c r="F88" s="85"/>
      <c r="G88" s="27"/>
    </row>
    <row r="89" spans="2:7">
      <c r="B89" s="20"/>
      <c r="C89" s="20"/>
      <c r="D89" s="20"/>
      <c r="E89" s="26"/>
      <c r="F89" s="85"/>
      <c r="G89" s="27"/>
    </row>
    <row r="90" spans="2:7">
      <c r="B90" s="20"/>
      <c r="C90" s="20"/>
      <c r="D90" s="20"/>
      <c r="E90" s="26"/>
      <c r="F90" s="85"/>
      <c r="G90" s="27"/>
    </row>
    <row r="91" spans="2:7">
      <c r="B91" s="20"/>
      <c r="C91" s="20"/>
      <c r="D91" s="20"/>
      <c r="E91" s="26"/>
      <c r="F91" s="85"/>
      <c r="G91" s="27"/>
    </row>
    <row r="92" spans="2:7">
      <c r="B92" s="20"/>
      <c r="C92" s="20"/>
      <c r="D92" s="20"/>
      <c r="E92" s="26"/>
      <c r="F92" s="85"/>
      <c r="G92" s="27"/>
    </row>
    <row r="93" spans="2:7">
      <c r="B93" s="20"/>
      <c r="D93" s="20"/>
      <c r="E93" s="26"/>
      <c r="F93" s="85"/>
      <c r="G93" s="27"/>
    </row>
    <row r="94" spans="2:7">
      <c r="B94" s="20"/>
      <c r="D94" s="20"/>
      <c r="E94" s="26"/>
      <c r="F94" s="85"/>
      <c r="G94" s="27"/>
    </row>
    <row r="95" spans="2:7">
      <c r="B95" s="20"/>
      <c r="D95" s="20"/>
      <c r="E95" s="26"/>
      <c r="F95" s="85"/>
      <c r="G95" s="27"/>
    </row>
    <row r="96" spans="2:7">
      <c r="B96" s="20"/>
      <c r="D96" s="20"/>
      <c r="E96" s="26"/>
      <c r="F96" s="85"/>
      <c r="G96" s="27"/>
    </row>
    <row r="97" spans="2:7">
      <c r="B97" s="20"/>
      <c r="D97" s="20"/>
      <c r="E97" s="26"/>
      <c r="F97" s="85"/>
      <c r="G97" s="27"/>
    </row>
    <row r="98" spans="2:7">
      <c r="B98" s="20"/>
      <c r="D98" s="20"/>
      <c r="E98" s="26"/>
      <c r="F98" s="85"/>
      <c r="G98" s="27"/>
    </row>
    <row r="99" spans="2:7">
      <c r="B99" s="20"/>
      <c r="D99" s="20"/>
      <c r="E99" s="26"/>
      <c r="F99" s="85"/>
      <c r="G99" s="27"/>
    </row>
    <row r="100" spans="2:7">
      <c r="B100" s="20"/>
      <c r="D100" s="20"/>
      <c r="E100" s="26"/>
      <c r="F100" s="85"/>
      <c r="G100" s="27"/>
    </row>
    <row r="101" spans="2:7">
      <c r="B101" s="20"/>
      <c r="D101" s="20"/>
      <c r="E101" s="26"/>
      <c r="F101" s="85"/>
      <c r="G101" s="27"/>
    </row>
    <row r="102" spans="2:7">
      <c r="B102" s="20"/>
      <c r="D102" s="20"/>
      <c r="E102" s="26"/>
      <c r="F102" s="85"/>
      <c r="G102" s="27"/>
    </row>
    <row r="103" spans="2:7">
      <c r="B103" s="20"/>
      <c r="D103" s="20"/>
      <c r="E103" s="26"/>
      <c r="F103" s="85"/>
      <c r="G103" s="27"/>
    </row>
    <row r="104" spans="2:7">
      <c r="B104" s="20"/>
      <c r="D104" s="20"/>
      <c r="E104" s="26"/>
      <c r="F104" s="85"/>
      <c r="G104" s="27"/>
    </row>
    <row r="105" spans="2:7">
      <c r="B105" s="20"/>
      <c r="D105" s="20"/>
      <c r="E105" s="26"/>
      <c r="F105" s="85"/>
      <c r="G105" s="27"/>
    </row>
    <row r="106" spans="2:7">
      <c r="B106" s="20"/>
      <c r="D106" s="20"/>
      <c r="E106" s="26"/>
      <c r="F106" s="85"/>
      <c r="G106" s="27"/>
    </row>
    <row r="107" spans="2:7">
      <c r="B107" s="20"/>
      <c r="D107" s="20"/>
      <c r="E107" s="26"/>
      <c r="F107" s="85"/>
      <c r="G107" s="27"/>
    </row>
    <row r="108" spans="2:7">
      <c r="B108" s="20"/>
      <c r="D108" s="20"/>
      <c r="E108" s="26"/>
      <c r="F108" s="85"/>
      <c r="G108" s="27"/>
    </row>
    <row r="109" spans="2:7">
      <c r="B109" s="20"/>
      <c r="D109" s="20"/>
      <c r="E109" s="26"/>
      <c r="F109" s="85"/>
      <c r="G109" s="27"/>
    </row>
    <row r="110" spans="2:7">
      <c r="B110" s="20"/>
      <c r="D110" s="20"/>
      <c r="E110" s="26"/>
      <c r="F110" s="85"/>
      <c r="G110" s="27"/>
    </row>
    <row r="111" spans="2:7">
      <c r="B111" s="20"/>
      <c r="D111" s="20"/>
      <c r="E111" s="26"/>
      <c r="F111" s="85"/>
      <c r="G111" s="27"/>
    </row>
    <row r="112" spans="2:7">
      <c r="B112" s="20"/>
      <c r="D112" s="20"/>
      <c r="E112" s="26"/>
      <c r="F112" s="85"/>
      <c r="G112" s="27"/>
    </row>
    <row r="113" spans="2:7">
      <c r="B113" s="20"/>
      <c r="D113" s="20"/>
      <c r="E113" s="26"/>
      <c r="F113" s="85"/>
      <c r="G113" s="27"/>
    </row>
  </sheetData>
  <sheetProtection formatCells="0" formatColumns="0" formatRows="0" insertColumns="0" insertRows="0" insertHyperlinks="0" deleteColumns="0" deleteRows="0" sort="0" autoFilter="0" pivotTables="0"/>
  <mergeCells count="21">
    <mergeCell ref="B1:G1"/>
    <mergeCell ref="B6:G6"/>
    <mergeCell ref="B4:G4"/>
    <mergeCell ref="B5:G5"/>
    <mergeCell ref="B2:G2"/>
    <mergeCell ref="B3:G3"/>
    <mergeCell ref="C8:C9"/>
    <mergeCell ref="C16:C17"/>
    <mergeCell ref="C20:C23"/>
    <mergeCell ref="C24:C27"/>
    <mergeCell ref="C12:C13"/>
    <mergeCell ref="C14:C15"/>
    <mergeCell ref="C10:C11"/>
    <mergeCell ref="C18:C19"/>
    <mergeCell ref="C28:C29"/>
    <mergeCell ref="B31:G31"/>
    <mergeCell ref="B30:G30"/>
    <mergeCell ref="B35:G35"/>
    <mergeCell ref="B32:G32"/>
    <mergeCell ref="B33:G33"/>
    <mergeCell ref="B34:G34"/>
  </mergeCells>
  <phoneticPr fontId="0" type="noConversion"/>
  <hyperlinks>
    <hyperlink ref="B5" r:id="rId1"/>
    <hyperlink ref="B4" r:id="rId2"/>
  </hyperlinks>
  <pageMargins left="0.2" right="0.2" top="0.2" bottom="0.19685039370078741" header="0" footer="0"/>
  <pageSetup paperSize="9" scale="95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5" enableFormatConditionsCalculation="0">
    <tabColor indexed="16"/>
    <outlinePr summaryBelow="0" summaryRight="0"/>
  </sheetPr>
  <dimension ref="B1:G113"/>
  <sheetViews>
    <sheetView zoomScaleNormal="100" zoomScaleSheetLayoutView="100" workbookViewId="0">
      <pane ySplit="5" topLeftCell="A6" activePane="bottomLeft" state="frozen"/>
      <selection activeCell="A2" sqref="A2"/>
      <selection pane="bottomLeft" activeCell="B6" sqref="B6:G6"/>
    </sheetView>
  </sheetViews>
  <sheetFormatPr defaultRowHeight="12"/>
  <cols>
    <col min="1" max="1" width="4.7109375" style="12" customWidth="1"/>
    <col min="2" max="2" width="60.140625" style="12" customWidth="1"/>
    <col min="3" max="4" width="9.28515625" style="12" customWidth="1"/>
    <col min="5" max="5" width="9.28515625" style="28" customWidth="1"/>
    <col min="6" max="6" width="15.7109375" style="29" customWidth="1"/>
    <col min="7" max="7" width="12.7109375" style="29" customWidth="1"/>
    <col min="8" max="27" width="5.7109375" style="12" customWidth="1"/>
    <col min="28" max="16384" width="9.140625" style="12"/>
  </cols>
  <sheetData>
    <row r="1" spans="2:7" ht="15.95" customHeight="1">
      <c r="B1" s="300" t="str">
        <f ca="1">Содержание!B2</f>
        <v>ПРАЙС-ЛИСТ от 01 июня 2026 года</v>
      </c>
      <c r="C1" s="300"/>
      <c r="D1" s="300"/>
      <c r="E1" s="300"/>
      <c r="F1" s="300"/>
      <c r="G1" s="300"/>
    </row>
    <row r="2" spans="2:7" ht="15.95" customHeight="1">
      <c r="B2" s="301" t="s">
        <v>197</v>
      </c>
      <c r="C2" s="301"/>
      <c r="D2" s="301"/>
      <c r="E2" s="301"/>
      <c r="F2" s="301"/>
      <c r="G2" s="301"/>
    </row>
    <row r="3" spans="2:7" ht="15.95" customHeight="1">
      <c r="B3" s="302" t="s">
        <v>63</v>
      </c>
      <c r="C3" s="302"/>
      <c r="D3" s="302"/>
      <c r="E3" s="302"/>
      <c r="F3" s="302"/>
      <c r="G3" s="302"/>
    </row>
    <row r="4" spans="2:7" ht="15.95" customHeight="1">
      <c r="B4" s="300" t="s">
        <v>204</v>
      </c>
      <c r="C4" s="300"/>
      <c r="D4" s="300"/>
      <c r="E4" s="300"/>
      <c r="F4" s="300"/>
      <c r="G4" s="300"/>
    </row>
    <row r="5" spans="2:7" ht="15.95" customHeight="1">
      <c r="B5" s="291" t="s">
        <v>198</v>
      </c>
      <c r="C5" s="292"/>
      <c r="D5" s="292"/>
      <c r="E5" s="292"/>
      <c r="F5" s="292"/>
      <c r="G5" s="292"/>
    </row>
    <row r="6" spans="2:7" ht="27" customHeight="1" thickBot="1">
      <c r="B6" s="314" t="s">
        <v>175</v>
      </c>
      <c r="C6" s="315"/>
      <c r="D6" s="315"/>
      <c r="E6" s="315"/>
      <c r="F6" s="315"/>
      <c r="G6" s="315"/>
    </row>
    <row r="7" spans="2:7" ht="27" customHeight="1" thickBot="1">
      <c r="B7" s="80" t="s">
        <v>200</v>
      </c>
      <c r="C7" s="81" t="s">
        <v>239</v>
      </c>
      <c r="D7" s="83" t="s">
        <v>328</v>
      </c>
      <c r="E7" s="83" t="s">
        <v>327</v>
      </c>
      <c r="F7" s="84" t="s">
        <v>476</v>
      </c>
      <c r="G7" s="39" t="s">
        <v>477</v>
      </c>
    </row>
    <row r="8" spans="2:7" ht="20.100000000000001" customHeight="1">
      <c r="B8" s="37" t="s">
        <v>306</v>
      </c>
      <c r="C8" s="316" t="s">
        <v>236</v>
      </c>
      <c r="D8" s="30">
        <v>13</v>
      </c>
      <c r="E8" s="38" t="s">
        <v>270</v>
      </c>
      <c r="F8" s="138">
        <v>21136</v>
      </c>
      <c r="G8" s="158">
        <v>20234</v>
      </c>
    </row>
    <row r="9" spans="2:7" ht="20.100000000000001" customHeight="1">
      <c r="B9" s="35" t="s">
        <v>307</v>
      </c>
      <c r="C9" s="317"/>
      <c r="D9" s="60">
        <v>12</v>
      </c>
      <c r="E9" s="65" t="s">
        <v>271</v>
      </c>
      <c r="F9" s="139">
        <v>17365</v>
      </c>
      <c r="G9" s="127">
        <v>16616</v>
      </c>
    </row>
    <row r="10" spans="2:7" ht="20.100000000000001" customHeight="1">
      <c r="B10" s="37" t="s">
        <v>308</v>
      </c>
      <c r="C10" s="316" t="s">
        <v>236</v>
      </c>
      <c r="D10" s="30">
        <v>18</v>
      </c>
      <c r="E10" s="38" t="s">
        <v>272</v>
      </c>
      <c r="F10" s="138">
        <v>15774</v>
      </c>
      <c r="G10" s="158">
        <v>15094</v>
      </c>
    </row>
    <row r="11" spans="2:7" ht="20.100000000000001" customHeight="1">
      <c r="B11" s="35" t="s">
        <v>309</v>
      </c>
      <c r="C11" s="317"/>
      <c r="D11" s="60">
        <v>20</v>
      </c>
      <c r="E11" s="65" t="s">
        <v>273</v>
      </c>
      <c r="F11" s="139">
        <v>13413</v>
      </c>
      <c r="G11" s="127">
        <v>12832</v>
      </c>
    </row>
    <row r="12" spans="2:7" ht="20.100000000000001" customHeight="1">
      <c r="B12" s="37" t="s">
        <v>310</v>
      </c>
      <c r="C12" s="316" t="s">
        <v>236</v>
      </c>
      <c r="D12" s="30">
        <v>16</v>
      </c>
      <c r="E12" s="38" t="s">
        <v>218</v>
      </c>
      <c r="F12" s="138">
        <v>12815</v>
      </c>
      <c r="G12" s="158">
        <v>12262</v>
      </c>
    </row>
    <row r="13" spans="2:7" ht="20.100000000000001" customHeight="1">
      <c r="B13" s="35" t="s">
        <v>311</v>
      </c>
      <c r="C13" s="317"/>
      <c r="D13" s="60">
        <v>20</v>
      </c>
      <c r="E13" s="65" t="s">
        <v>281</v>
      </c>
      <c r="F13" s="139">
        <v>10646</v>
      </c>
      <c r="G13" s="127">
        <v>10186</v>
      </c>
    </row>
    <row r="14" spans="2:7" ht="20.100000000000001" customHeight="1">
      <c r="B14" s="37" t="s">
        <v>312</v>
      </c>
      <c r="C14" s="316" t="s">
        <v>236</v>
      </c>
      <c r="D14" s="30">
        <v>20</v>
      </c>
      <c r="E14" s="38" t="s">
        <v>292</v>
      </c>
      <c r="F14" s="138">
        <v>6191</v>
      </c>
      <c r="G14" s="158">
        <v>5930</v>
      </c>
    </row>
    <row r="15" spans="2:7" ht="20.100000000000001" customHeight="1">
      <c r="B15" s="35" t="s">
        <v>313</v>
      </c>
      <c r="C15" s="317"/>
      <c r="D15" s="60">
        <v>25</v>
      </c>
      <c r="E15" s="65" t="s">
        <v>274</v>
      </c>
      <c r="F15" s="139">
        <v>5041</v>
      </c>
      <c r="G15" s="127">
        <v>4829</v>
      </c>
    </row>
    <row r="16" spans="2:7" ht="20.100000000000001" customHeight="1">
      <c r="B16" s="37" t="s">
        <v>314</v>
      </c>
      <c r="C16" s="316" t="s">
        <v>236</v>
      </c>
      <c r="D16" s="30">
        <v>25</v>
      </c>
      <c r="E16" s="38" t="s">
        <v>293</v>
      </c>
      <c r="F16" s="138">
        <v>4736</v>
      </c>
      <c r="G16" s="158">
        <v>4537</v>
      </c>
    </row>
    <row r="17" spans="2:7" ht="20.100000000000001" customHeight="1">
      <c r="B17" s="35" t="s">
        <v>315</v>
      </c>
      <c r="C17" s="317"/>
      <c r="D17" s="60">
        <v>30</v>
      </c>
      <c r="E17" s="65" t="s">
        <v>275</v>
      </c>
      <c r="F17" s="139">
        <v>3920</v>
      </c>
      <c r="G17" s="127">
        <v>3755</v>
      </c>
    </row>
    <row r="18" spans="2:7" ht="20.100000000000001" customHeight="1">
      <c r="B18" s="37" t="s">
        <v>316</v>
      </c>
      <c r="C18" s="316" t="s">
        <v>236</v>
      </c>
      <c r="D18" s="30">
        <v>30</v>
      </c>
      <c r="E18" s="38" t="s">
        <v>289</v>
      </c>
      <c r="F18" s="138">
        <v>3196</v>
      </c>
      <c r="G18" s="158">
        <v>3062</v>
      </c>
    </row>
    <row r="19" spans="2:7" ht="20.100000000000001" customHeight="1">
      <c r="B19" s="35" t="s">
        <v>317</v>
      </c>
      <c r="C19" s="317"/>
      <c r="D19" s="60">
        <v>40</v>
      </c>
      <c r="E19" s="65" t="s">
        <v>276</v>
      </c>
      <c r="F19" s="139">
        <v>2651</v>
      </c>
      <c r="G19" s="127">
        <v>2540</v>
      </c>
    </row>
    <row r="20" spans="2:7" ht="20.100000000000001" customHeight="1">
      <c r="B20" s="37" t="s">
        <v>318</v>
      </c>
      <c r="C20" s="316" t="s">
        <v>236</v>
      </c>
      <c r="D20" s="30">
        <v>45</v>
      </c>
      <c r="E20" s="38" t="s">
        <v>294</v>
      </c>
      <c r="F20" s="138">
        <v>2480</v>
      </c>
      <c r="G20" s="157">
        <v>2375</v>
      </c>
    </row>
    <row r="21" spans="2:7" ht="20.100000000000001" customHeight="1">
      <c r="B21" s="22" t="s">
        <v>319</v>
      </c>
      <c r="C21" s="318"/>
      <c r="D21" s="23">
        <v>45</v>
      </c>
      <c r="E21" s="67" t="s">
        <v>277</v>
      </c>
      <c r="F21" s="140">
        <v>2051</v>
      </c>
      <c r="G21" s="160">
        <v>1965</v>
      </c>
    </row>
    <row r="22" spans="2:7" ht="20.100000000000001" customHeight="1">
      <c r="B22" s="22" t="s">
        <v>466</v>
      </c>
      <c r="C22" s="318"/>
      <c r="D22" s="23">
        <v>60</v>
      </c>
      <c r="E22" s="67" t="s">
        <v>203</v>
      </c>
      <c r="F22" s="140">
        <v>1654</v>
      </c>
      <c r="G22" s="160">
        <v>1584</v>
      </c>
    </row>
    <row r="23" spans="2:7" ht="20.100000000000001" customHeight="1">
      <c r="B23" s="35" t="s">
        <v>320</v>
      </c>
      <c r="C23" s="317"/>
      <c r="D23" s="60">
        <v>60</v>
      </c>
      <c r="E23" s="61" t="s">
        <v>278</v>
      </c>
      <c r="F23" s="139">
        <v>830</v>
      </c>
      <c r="G23" s="161">
        <v>795</v>
      </c>
    </row>
    <row r="24" spans="2:7" ht="20.100000000000001" customHeight="1">
      <c r="B24" s="37" t="s">
        <v>321</v>
      </c>
      <c r="C24" s="316" t="s">
        <v>236</v>
      </c>
      <c r="D24" s="30">
        <v>50</v>
      </c>
      <c r="E24" s="59" t="s">
        <v>290</v>
      </c>
      <c r="F24" s="138">
        <v>2011</v>
      </c>
      <c r="G24" s="157">
        <v>1927</v>
      </c>
    </row>
    <row r="25" spans="2:7" ht="20.100000000000001" customHeight="1">
      <c r="B25" s="22" t="s">
        <v>322</v>
      </c>
      <c r="C25" s="318"/>
      <c r="D25" s="23">
        <v>60</v>
      </c>
      <c r="E25" s="67" t="s">
        <v>279</v>
      </c>
      <c r="F25" s="140">
        <v>1649</v>
      </c>
      <c r="G25" s="160">
        <v>1580</v>
      </c>
    </row>
    <row r="26" spans="2:7" ht="20.100000000000001" customHeight="1">
      <c r="B26" s="22" t="s">
        <v>467</v>
      </c>
      <c r="C26" s="318"/>
      <c r="D26" s="23">
        <v>70</v>
      </c>
      <c r="E26" s="67" t="s">
        <v>287</v>
      </c>
      <c r="F26" s="140">
        <v>1341</v>
      </c>
      <c r="G26" s="160">
        <v>1285</v>
      </c>
    </row>
    <row r="27" spans="2:7" ht="20.100000000000001" customHeight="1">
      <c r="B27" s="35" t="s">
        <v>323</v>
      </c>
      <c r="C27" s="317"/>
      <c r="D27" s="60">
        <v>70</v>
      </c>
      <c r="E27" s="61" t="s">
        <v>291</v>
      </c>
      <c r="F27" s="139">
        <v>669</v>
      </c>
      <c r="G27" s="161">
        <v>641</v>
      </c>
    </row>
    <row r="28" spans="2:7" ht="20.100000000000001" customHeight="1">
      <c r="B28" s="37" t="s">
        <v>176</v>
      </c>
      <c r="C28" s="316" t="s">
        <v>236</v>
      </c>
      <c r="D28" s="30">
        <v>80</v>
      </c>
      <c r="E28" s="38" t="s">
        <v>280</v>
      </c>
      <c r="F28" s="138">
        <v>1301</v>
      </c>
      <c r="G28" s="157">
        <v>1246</v>
      </c>
    </row>
    <row r="29" spans="2:7" ht="20.100000000000001" customHeight="1">
      <c r="B29" s="35" t="s">
        <v>324</v>
      </c>
      <c r="C29" s="317"/>
      <c r="D29" s="60">
        <v>100</v>
      </c>
      <c r="E29" s="61" t="s">
        <v>220</v>
      </c>
      <c r="F29" s="139">
        <v>514</v>
      </c>
      <c r="G29" s="161">
        <v>492</v>
      </c>
    </row>
    <row r="30" spans="2:7">
      <c r="B30" s="313"/>
      <c r="C30" s="313"/>
      <c r="D30" s="313"/>
      <c r="E30" s="313"/>
      <c r="F30" s="313"/>
      <c r="G30" s="313"/>
    </row>
    <row r="31" spans="2:7" ht="27" customHeight="1">
      <c r="B31" s="307" t="s">
        <v>179</v>
      </c>
      <c r="C31" s="307"/>
      <c r="D31" s="307"/>
      <c r="E31" s="307"/>
      <c r="F31" s="307"/>
      <c r="G31" s="307"/>
    </row>
    <row r="32" spans="2:7" ht="15.95" customHeight="1">
      <c r="B32" s="306" t="s">
        <v>488</v>
      </c>
      <c r="C32" s="306"/>
      <c r="D32" s="306"/>
      <c r="E32" s="306"/>
      <c r="F32" s="306"/>
      <c r="G32" s="306"/>
    </row>
    <row r="33" spans="2:7" ht="15.95" customHeight="1">
      <c r="B33" s="305" t="s">
        <v>199</v>
      </c>
      <c r="C33" s="305"/>
      <c r="D33" s="305"/>
      <c r="E33" s="305"/>
      <c r="F33" s="305"/>
      <c r="G33" s="305"/>
    </row>
    <row r="34" spans="2:7" ht="15.95" customHeight="1">
      <c r="B34" s="305" t="s">
        <v>208</v>
      </c>
      <c r="C34" s="305"/>
      <c r="D34" s="305"/>
      <c r="E34" s="305"/>
      <c r="F34" s="305"/>
      <c r="G34" s="305"/>
    </row>
    <row r="35" spans="2:7" ht="15.95" customHeight="1">
      <c r="B35" s="305" t="s">
        <v>325</v>
      </c>
      <c r="C35" s="305"/>
      <c r="D35" s="305"/>
      <c r="E35" s="305"/>
      <c r="F35" s="305"/>
      <c r="G35" s="305"/>
    </row>
    <row r="36" spans="2:7">
      <c r="B36" s="20"/>
      <c r="C36" s="20"/>
      <c r="D36" s="20"/>
      <c r="E36" s="26"/>
      <c r="F36" s="27"/>
      <c r="G36" s="27"/>
    </row>
    <row r="37" spans="2:7">
      <c r="B37" s="20"/>
      <c r="C37" s="20"/>
      <c r="D37" s="20"/>
      <c r="E37" s="26"/>
      <c r="F37" s="27"/>
      <c r="G37" s="27"/>
    </row>
    <row r="38" spans="2:7">
      <c r="B38" s="20"/>
      <c r="C38" s="20"/>
      <c r="D38" s="20"/>
      <c r="E38" s="26"/>
      <c r="F38" s="27"/>
      <c r="G38" s="27"/>
    </row>
    <row r="39" spans="2:7">
      <c r="B39" s="20"/>
      <c r="C39" s="20"/>
      <c r="D39" s="20"/>
      <c r="E39" s="26"/>
      <c r="F39" s="27"/>
      <c r="G39" s="27"/>
    </row>
    <row r="40" spans="2:7">
      <c r="B40" s="20"/>
      <c r="C40" s="20"/>
      <c r="D40" s="20"/>
      <c r="E40" s="26"/>
      <c r="F40" s="27"/>
      <c r="G40" s="27"/>
    </row>
    <row r="41" spans="2:7">
      <c r="B41" s="20"/>
      <c r="C41" s="20"/>
      <c r="D41" s="20"/>
      <c r="E41" s="26"/>
      <c r="F41" s="27"/>
      <c r="G41" s="27"/>
    </row>
    <row r="42" spans="2:7">
      <c r="B42" s="20"/>
      <c r="C42" s="20"/>
      <c r="D42" s="20"/>
      <c r="E42" s="26"/>
      <c r="F42" s="27"/>
      <c r="G42" s="27"/>
    </row>
    <row r="43" spans="2:7">
      <c r="B43" s="20"/>
      <c r="C43" s="20"/>
      <c r="D43" s="20"/>
      <c r="E43" s="26"/>
      <c r="F43" s="27"/>
      <c r="G43" s="27"/>
    </row>
    <row r="44" spans="2:7">
      <c r="B44" s="20"/>
      <c r="C44" s="20"/>
      <c r="D44" s="20"/>
      <c r="E44" s="26"/>
      <c r="F44" s="27"/>
      <c r="G44" s="27"/>
    </row>
    <row r="45" spans="2:7">
      <c r="B45" s="20"/>
      <c r="C45" s="20"/>
      <c r="D45" s="20"/>
      <c r="E45" s="26"/>
      <c r="F45" s="27"/>
      <c r="G45" s="27"/>
    </row>
    <row r="46" spans="2:7">
      <c r="B46" s="20"/>
      <c r="C46" s="20"/>
      <c r="D46" s="20"/>
      <c r="E46" s="26"/>
      <c r="F46" s="27"/>
      <c r="G46" s="27"/>
    </row>
    <row r="47" spans="2:7">
      <c r="B47" s="20"/>
      <c r="C47" s="20"/>
      <c r="D47" s="20"/>
      <c r="E47" s="26"/>
      <c r="F47" s="27"/>
      <c r="G47" s="27"/>
    </row>
    <row r="48" spans="2:7">
      <c r="B48" s="20"/>
      <c r="C48" s="20"/>
      <c r="D48" s="20"/>
      <c r="E48" s="26"/>
      <c r="F48" s="27"/>
      <c r="G48" s="27"/>
    </row>
    <row r="49" spans="2:7">
      <c r="B49" s="20"/>
      <c r="C49" s="20"/>
      <c r="D49" s="20"/>
      <c r="E49" s="26"/>
      <c r="F49" s="27"/>
      <c r="G49" s="27"/>
    </row>
    <row r="50" spans="2:7">
      <c r="B50" s="20"/>
      <c r="C50" s="20"/>
      <c r="D50" s="20"/>
      <c r="E50" s="26"/>
      <c r="F50" s="27"/>
      <c r="G50" s="27"/>
    </row>
    <row r="51" spans="2:7">
      <c r="B51" s="20"/>
      <c r="C51" s="20"/>
      <c r="D51" s="20"/>
      <c r="E51" s="26"/>
      <c r="F51" s="27"/>
      <c r="G51" s="27"/>
    </row>
    <row r="52" spans="2:7">
      <c r="B52" s="20"/>
      <c r="C52" s="20"/>
      <c r="D52" s="20"/>
      <c r="E52" s="26"/>
      <c r="F52" s="27"/>
      <c r="G52" s="27"/>
    </row>
    <row r="53" spans="2:7">
      <c r="B53" s="20"/>
      <c r="C53" s="20"/>
      <c r="D53" s="20"/>
      <c r="E53" s="26"/>
      <c r="F53" s="27"/>
      <c r="G53" s="27"/>
    </row>
    <row r="54" spans="2:7">
      <c r="B54" s="20"/>
      <c r="C54" s="20"/>
      <c r="D54" s="20"/>
      <c r="E54" s="26"/>
      <c r="F54" s="27"/>
      <c r="G54" s="27"/>
    </row>
    <row r="55" spans="2:7">
      <c r="B55" s="20"/>
      <c r="C55" s="20"/>
      <c r="D55" s="20"/>
      <c r="E55" s="26"/>
      <c r="F55" s="27"/>
      <c r="G55" s="27"/>
    </row>
    <row r="56" spans="2:7">
      <c r="B56" s="20"/>
      <c r="C56" s="20"/>
      <c r="D56" s="20"/>
      <c r="E56" s="26"/>
      <c r="F56" s="27"/>
      <c r="G56" s="27"/>
    </row>
    <row r="57" spans="2:7">
      <c r="B57" s="20"/>
      <c r="C57" s="20"/>
      <c r="D57" s="20"/>
      <c r="E57" s="26"/>
      <c r="F57" s="27"/>
      <c r="G57" s="27"/>
    </row>
    <row r="58" spans="2:7">
      <c r="B58" s="20"/>
      <c r="C58" s="20"/>
      <c r="D58" s="20"/>
      <c r="E58" s="26"/>
      <c r="F58" s="27"/>
      <c r="G58" s="27"/>
    </row>
    <row r="59" spans="2:7">
      <c r="B59" s="20"/>
      <c r="C59" s="20"/>
      <c r="D59" s="20"/>
      <c r="E59" s="26"/>
      <c r="F59" s="27"/>
      <c r="G59" s="27"/>
    </row>
    <row r="60" spans="2:7">
      <c r="B60" s="20"/>
      <c r="C60" s="20"/>
      <c r="D60" s="20"/>
      <c r="E60" s="26"/>
      <c r="F60" s="27"/>
      <c r="G60" s="27"/>
    </row>
    <row r="61" spans="2:7">
      <c r="B61" s="20"/>
      <c r="C61" s="20"/>
      <c r="D61" s="20"/>
      <c r="E61" s="26"/>
      <c r="F61" s="27"/>
      <c r="G61" s="27"/>
    </row>
    <row r="62" spans="2:7">
      <c r="B62" s="20"/>
      <c r="C62" s="20"/>
      <c r="D62" s="20"/>
      <c r="E62" s="26"/>
      <c r="F62" s="27"/>
      <c r="G62" s="27"/>
    </row>
    <row r="63" spans="2:7">
      <c r="B63" s="20"/>
      <c r="C63" s="20"/>
      <c r="D63" s="20"/>
      <c r="E63" s="26"/>
      <c r="F63" s="27"/>
      <c r="G63" s="27"/>
    </row>
    <row r="64" spans="2:7">
      <c r="B64" s="20"/>
      <c r="C64" s="20"/>
      <c r="D64" s="20"/>
      <c r="E64" s="26"/>
      <c r="F64" s="27"/>
      <c r="G64" s="27"/>
    </row>
    <row r="65" spans="2:7">
      <c r="B65" s="20"/>
      <c r="C65" s="20"/>
      <c r="D65" s="20"/>
      <c r="E65" s="26"/>
      <c r="F65" s="27"/>
      <c r="G65" s="27"/>
    </row>
    <row r="66" spans="2:7">
      <c r="B66" s="20"/>
      <c r="C66" s="20"/>
      <c r="D66" s="20"/>
      <c r="E66" s="26"/>
      <c r="F66" s="27"/>
      <c r="G66" s="27"/>
    </row>
    <row r="67" spans="2:7">
      <c r="B67" s="20"/>
      <c r="C67" s="20"/>
      <c r="D67" s="20"/>
      <c r="E67" s="26"/>
      <c r="F67" s="27"/>
      <c r="G67" s="27"/>
    </row>
    <row r="68" spans="2:7">
      <c r="B68" s="20"/>
      <c r="C68" s="20"/>
      <c r="D68" s="20"/>
      <c r="E68" s="26"/>
      <c r="F68" s="27"/>
      <c r="G68" s="27"/>
    </row>
    <row r="69" spans="2:7">
      <c r="B69" s="20"/>
      <c r="C69" s="20"/>
      <c r="D69" s="20"/>
      <c r="E69" s="26"/>
      <c r="F69" s="27"/>
      <c r="G69" s="27"/>
    </row>
    <row r="70" spans="2:7">
      <c r="B70" s="20"/>
      <c r="C70" s="20"/>
      <c r="D70" s="20"/>
      <c r="E70" s="26"/>
      <c r="F70" s="27"/>
      <c r="G70" s="27"/>
    </row>
    <row r="71" spans="2:7">
      <c r="B71" s="20"/>
      <c r="C71" s="20"/>
      <c r="D71" s="20"/>
      <c r="E71" s="26"/>
      <c r="F71" s="27"/>
      <c r="G71" s="27"/>
    </row>
    <row r="72" spans="2:7">
      <c r="B72" s="20"/>
      <c r="C72" s="20"/>
      <c r="D72" s="20"/>
      <c r="E72" s="26"/>
      <c r="F72" s="27"/>
      <c r="G72" s="27"/>
    </row>
    <row r="73" spans="2:7">
      <c r="B73" s="20"/>
      <c r="C73" s="20"/>
      <c r="D73" s="20"/>
      <c r="E73" s="26"/>
      <c r="F73" s="27"/>
      <c r="G73" s="27"/>
    </row>
    <row r="74" spans="2:7">
      <c r="B74" s="20"/>
      <c r="C74" s="20"/>
      <c r="D74" s="20"/>
      <c r="E74" s="26"/>
      <c r="F74" s="27"/>
      <c r="G74" s="27"/>
    </row>
    <row r="75" spans="2:7">
      <c r="B75" s="20"/>
      <c r="C75" s="20"/>
      <c r="D75" s="20"/>
      <c r="E75" s="26"/>
      <c r="F75" s="27"/>
      <c r="G75" s="27"/>
    </row>
    <row r="76" spans="2:7">
      <c r="B76" s="20"/>
      <c r="C76" s="20"/>
      <c r="D76" s="20"/>
      <c r="E76" s="26"/>
      <c r="F76" s="27"/>
      <c r="G76" s="27"/>
    </row>
    <row r="77" spans="2:7">
      <c r="B77" s="20"/>
      <c r="C77" s="20"/>
      <c r="D77" s="20"/>
      <c r="E77" s="26"/>
      <c r="F77" s="27"/>
      <c r="G77" s="27"/>
    </row>
    <row r="78" spans="2:7">
      <c r="B78" s="20"/>
      <c r="C78" s="20"/>
      <c r="D78" s="20"/>
      <c r="E78" s="26"/>
      <c r="F78" s="27"/>
      <c r="G78" s="27"/>
    </row>
    <row r="79" spans="2:7">
      <c r="B79" s="20"/>
      <c r="C79" s="20"/>
      <c r="D79" s="20"/>
      <c r="E79" s="26"/>
      <c r="F79" s="27"/>
      <c r="G79" s="27"/>
    </row>
    <row r="80" spans="2:7">
      <c r="B80" s="20"/>
      <c r="C80" s="20"/>
      <c r="D80" s="20"/>
      <c r="E80" s="26"/>
      <c r="F80" s="27"/>
      <c r="G80" s="27"/>
    </row>
    <row r="81" spans="2:7">
      <c r="B81" s="20"/>
      <c r="C81" s="20"/>
      <c r="D81" s="20"/>
      <c r="E81" s="26"/>
      <c r="F81" s="27"/>
      <c r="G81" s="27"/>
    </row>
    <row r="82" spans="2:7">
      <c r="B82" s="20"/>
      <c r="C82" s="20"/>
      <c r="D82" s="20"/>
      <c r="E82" s="26"/>
      <c r="F82" s="27"/>
      <c r="G82" s="27"/>
    </row>
    <row r="83" spans="2:7">
      <c r="B83" s="20"/>
      <c r="C83" s="20"/>
      <c r="D83" s="20"/>
      <c r="E83" s="26"/>
      <c r="F83" s="27"/>
      <c r="G83" s="27"/>
    </row>
    <row r="84" spans="2:7">
      <c r="B84" s="20"/>
      <c r="C84" s="20"/>
      <c r="D84" s="20"/>
      <c r="E84" s="26"/>
      <c r="F84" s="27"/>
      <c r="G84" s="27"/>
    </row>
    <row r="85" spans="2:7">
      <c r="B85" s="20"/>
      <c r="C85" s="20"/>
      <c r="D85" s="20"/>
      <c r="E85" s="26"/>
      <c r="F85" s="27"/>
      <c r="G85" s="27"/>
    </row>
    <row r="86" spans="2:7">
      <c r="B86" s="20"/>
      <c r="C86" s="20"/>
      <c r="D86" s="20"/>
      <c r="E86" s="26"/>
      <c r="F86" s="27"/>
      <c r="G86" s="27"/>
    </row>
    <row r="87" spans="2:7">
      <c r="B87" s="20"/>
      <c r="C87" s="20"/>
      <c r="D87" s="20"/>
      <c r="E87" s="26"/>
      <c r="F87" s="27"/>
      <c r="G87" s="27"/>
    </row>
    <row r="88" spans="2:7">
      <c r="B88" s="20"/>
      <c r="C88" s="20"/>
      <c r="D88" s="20"/>
      <c r="E88" s="26"/>
      <c r="F88" s="27"/>
      <c r="G88" s="27"/>
    </row>
    <row r="89" spans="2:7">
      <c r="B89" s="20"/>
      <c r="C89" s="20"/>
      <c r="D89" s="20"/>
      <c r="E89" s="26"/>
      <c r="F89" s="27"/>
      <c r="G89" s="27"/>
    </row>
    <row r="90" spans="2:7">
      <c r="B90" s="20"/>
      <c r="C90" s="20"/>
      <c r="D90" s="20"/>
      <c r="E90" s="26"/>
      <c r="F90" s="27"/>
      <c r="G90" s="27"/>
    </row>
    <row r="91" spans="2:7">
      <c r="B91" s="20"/>
      <c r="C91" s="20"/>
      <c r="D91" s="20"/>
      <c r="E91" s="26"/>
      <c r="F91" s="27"/>
      <c r="G91" s="27"/>
    </row>
    <row r="92" spans="2:7">
      <c r="B92" s="20"/>
      <c r="C92" s="20"/>
      <c r="D92" s="20"/>
      <c r="E92" s="26"/>
      <c r="F92" s="27"/>
      <c r="G92" s="27"/>
    </row>
    <row r="93" spans="2:7">
      <c r="B93" s="20"/>
      <c r="C93" s="20"/>
      <c r="D93" s="20"/>
      <c r="E93" s="26"/>
      <c r="F93" s="27"/>
      <c r="G93" s="27"/>
    </row>
    <row r="94" spans="2:7">
      <c r="B94" s="20"/>
      <c r="C94" s="20"/>
      <c r="D94" s="20"/>
      <c r="E94" s="26"/>
      <c r="F94" s="27"/>
      <c r="G94" s="27"/>
    </row>
    <row r="95" spans="2:7">
      <c r="B95" s="20"/>
      <c r="C95" s="20"/>
      <c r="D95" s="20"/>
      <c r="E95" s="26"/>
      <c r="F95" s="27"/>
      <c r="G95" s="27"/>
    </row>
    <row r="96" spans="2:7">
      <c r="B96" s="20"/>
      <c r="C96" s="20"/>
      <c r="D96" s="20"/>
      <c r="E96" s="26"/>
      <c r="F96" s="27"/>
      <c r="G96" s="27"/>
    </row>
    <row r="97" spans="2:7">
      <c r="B97" s="20"/>
      <c r="C97" s="20"/>
      <c r="D97" s="20"/>
      <c r="E97" s="26"/>
      <c r="F97" s="27"/>
      <c r="G97" s="27"/>
    </row>
    <row r="98" spans="2:7">
      <c r="B98" s="20"/>
      <c r="C98" s="20"/>
      <c r="D98" s="20"/>
      <c r="E98" s="26"/>
      <c r="F98" s="27"/>
      <c r="G98" s="27"/>
    </row>
    <row r="99" spans="2:7">
      <c r="B99" s="20"/>
      <c r="C99" s="20"/>
      <c r="D99" s="20"/>
      <c r="E99" s="26"/>
      <c r="F99" s="27"/>
      <c r="G99" s="27"/>
    </row>
    <row r="100" spans="2:7">
      <c r="B100" s="20"/>
      <c r="C100" s="20"/>
      <c r="D100" s="20"/>
      <c r="E100" s="26"/>
      <c r="F100" s="27"/>
      <c r="G100" s="27"/>
    </row>
    <row r="101" spans="2:7">
      <c r="B101" s="20"/>
      <c r="C101" s="20"/>
      <c r="D101" s="20"/>
      <c r="E101" s="26"/>
      <c r="F101" s="27"/>
      <c r="G101" s="27"/>
    </row>
    <row r="102" spans="2:7">
      <c r="B102" s="20"/>
      <c r="C102" s="20"/>
      <c r="D102" s="20"/>
      <c r="E102" s="26"/>
      <c r="F102" s="27"/>
      <c r="G102" s="27"/>
    </row>
    <row r="103" spans="2:7">
      <c r="B103" s="20"/>
      <c r="C103" s="20"/>
      <c r="D103" s="20"/>
      <c r="E103" s="26"/>
      <c r="F103" s="27"/>
      <c r="G103" s="27"/>
    </row>
    <row r="104" spans="2:7">
      <c r="B104" s="20"/>
      <c r="C104" s="20"/>
      <c r="D104" s="20"/>
      <c r="E104" s="26"/>
      <c r="F104" s="27"/>
      <c r="G104" s="27"/>
    </row>
    <row r="105" spans="2:7">
      <c r="B105" s="20"/>
      <c r="C105" s="20"/>
      <c r="D105" s="20"/>
      <c r="E105" s="26"/>
      <c r="F105" s="27"/>
      <c r="G105" s="27"/>
    </row>
    <row r="106" spans="2:7">
      <c r="B106" s="20"/>
      <c r="C106" s="20"/>
      <c r="D106" s="20"/>
      <c r="E106" s="26"/>
      <c r="F106" s="27"/>
      <c r="G106" s="27"/>
    </row>
    <row r="107" spans="2:7">
      <c r="B107" s="20"/>
      <c r="C107" s="20"/>
      <c r="D107" s="20"/>
      <c r="E107" s="26"/>
      <c r="F107" s="27"/>
      <c r="G107" s="27"/>
    </row>
    <row r="108" spans="2:7">
      <c r="B108" s="20"/>
      <c r="C108" s="20"/>
      <c r="D108" s="20"/>
      <c r="E108" s="26"/>
      <c r="F108" s="27"/>
      <c r="G108" s="27"/>
    </row>
    <row r="109" spans="2:7">
      <c r="B109" s="20"/>
      <c r="C109" s="20"/>
      <c r="D109" s="20"/>
      <c r="E109" s="26"/>
      <c r="F109" s="27"/>
      <c r="G109" s="27"/>
    </row>
    <row r="110" spans="2:7">
      <c r="B110" s="20"/>
      <c r="C110" s="20"/>
      <c r="D110" s="20"/>
      <c r="E110" s="26"/>
      <c r="F110" s="27"/>
      <c r="G110" s="27"/>
    </row>
    <row r="111" spans="2:7">
      <c r="B111" s="20"/>
      <c r="C111" s="20"/>
      <c r="D111" s="20"/>
      <c r="E111" s="26"/>
      <c r="F111" s="27"/>
      <c r="G111" s="27"/>
    </row>
    <row r="112" spans="2:7">
      <c r="B112" s="20"/>
      <c r="C112" s="20"/>
      <c r="D112" s="20"/>
      <c r="E112" s="26"/>
      <c r="F112" s="27"/>
      <c r="G112" s="27"/>
    </row>
    <row r="113" spans="2:7">
      <c r="B113" s="20"/>
      <c r="C113" s="20"/>
      <c r="D113" s="20"/>
      <c r="E113" s="26"/>
      <c r="F113" s="27"/>
      <c r="G113" s="27"/>
    </row>
  </sheetData>
  <sheetProtection formatCells="0" formatColumns="0" formatRows="0" insertColumns="0" insertRows="0" insertHyperlinks="0" deleteColumns="0" deleteRows="0" sort="0" autoFilter="0" pivotTables="0"/>
  <mergeCells count="21">
    <mergeCell ref="B31:G31"/>
    <mergeCell ref="B35:G35"/>
    <mergeCell ref="B32:G32"/>
    <mergeCell ref="B33:G33"/>
    <mergeCell ref="B34:G34"/>
    <mergeCell ref="B1:G1"/>
    <mergeCell ref="B5:G5"/>
    <mergeCell ref="B2:G2"/>
    <mergeCell ref="B3:G3"/>
    <mergeCell ref="B4:G4"/>
    <mergeCell ref="B30:G30"/>
    <mergeCell ref="B6:G6"/>
    <mergeCell ref="C16:C17"/>
    <mergeCell ref="C24:C27"/>
    <mergeCell ref="C28:C29"/>
    <mergeCell ref="C18:C19"/>
    <mergeCell ref="C8:C9"/>
    <mergeCell ref="C10:C11"/>
    <mergeCell ref="C12:C13"/>
    <mergeCell ref="C20:C23"/>
    <mergeCell ref="C14:C15"/>
  </mergeCells>
  <phoneticPr fontId="0" type="noConversion"/>
  <hyperlinks>
    <hyperlink ref="B4" r:id="rId1"/>
    <hyperlink ref="B5" r:id="rId2"/>
  </hyperlinks>
  <pageMargins left="0.2" right="0.2" top="0.2" bottom="0.19685039370078741" header="0.18" footer="0"/>
  <pageSetup paperSize="9" scale="87" orientation="portrait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6" enableFormatConditionsCalculation="0">
    <tabColor indexed="16"/>
    <outlinePr summaryBelow="0" summaryRight="0"/>
  </sheetPr>
  <dimension ref="B1:I93"/>
  <sheetViews>
    <sheetView zoomScaleNormal="100" zoomScaleSheetLayoutView="100" workbookViewId="0">
      <pane ySplit="5" topLeftCell="A6" activePane="bottomLeft" state="frozen"/>
      <selection activeCell="A2" sqref="A2"/>
      <selection pane="bottomLeft" activeCell="B6" sqref="B6:G6"/>
    </sheetView>
  </sheetViews>
  <sheetFormatPr defaultRowHeight="12"/>
  <cols>
    <col min="1" max="1" width="4.7109375" style="12" customWidth="1"/>
    <col min="2" max="2" width="51" style="12" customWidth="1"/>
    <col min="3" max="3" width="9.28515625" style="28" customWidth="1"/>
    <col min="4" max="4" width="9.28515625" style="12" customWidth="1"/>
    <col min="5" max="5" width="9.28515625" style="28" customWidth="1"/>
    <col min="6" max="6" width="15.7109375" style="29" customWidth="1"/>
    <col min="7" max="7" width="12.7109375" style="29" customWidth="1"/>
    <col min="8" max="27" width="5.7109375" style="12" customWidth="1"/>
    <col min="28" max="16384" width="9.140625" style="12"/>
  </cols>
  <sheetData>
    <row r="1" spans="2:9" ht="15.95" customHeight="1">
      <c r="B1" s="300" t="str">
        <f ca="1">Содержание!B2</f>
        <v>ПРАЙС-ЛИСТ от 01 июня 2026 года</v>
      </c>
      <c r="C1" s="300"/>
      <c r="D1" s="300"/>
      <c r="E1" s="300"/>
      <c r="F1" s="300"/>
      <c r="G1" s="300"/>
    </row>
    <row r="2" spans="2:9" ht="15.95" customHeight="1">
      <c r="B2" s="301" t="s">
        <v>197</v>
      </c>
      <c r="C2" s="301"/>
      <c r="D2" s="301"/>
      <c r="E2" s="301"/>
      <c r="F2" s="301"/>
      <c r="G2" s="301"/>
    </row>
    <row r="3" spans="2:9" ht="15.95" customHeight="1">
      <c r="B3" s="302" t="s">
        <v>63</v>
      </c>
      <c r="C3" s="302"/>
      <c r="D3" s="302"/>
      <c r="E3" s="302"/>
      <c r="F3" s="302"/>
      <c r="G3" s="302"/>
    </row>
    <row r="4" spans="2:9" ht="15.95" customHeight="1">
      <c r="B4" s="300" t="s">
        <v>204</v>
      </c>
      <c r="C4" s="300"/>
      <c r="D4" s="300"/>
      <c r="E4" s="300"/>
      <c r="F4" s="300"/>
      <c r="G4" s="300"/>
    </row>
    <row r="5" spans="2:9" ht="15.95" customHeight="1">
      <c r="B5" s="291" t="s">
        <v>198</v>
      </c>
      <c r="C5" s="292"/>
      <c r="D5" s="292"/>
      <c r="E5" s="292"/>
      <c r="F5" s="292"/>
      <c r="G5" s="292"/>
    </row>
    <row r="6" spans="2:9" ht="27" customHeight="1" thickBot="1">
      <c r="B6" s="314" t="s">
        <v>151</v>
      </c>
      <c r="C6" s="315"/>
      <c r="D6" s="315"/>
      <c r="E6" s="315"/>
      <c r="F6" s="315"/>
      <c r="G6" s="315"/>
    </row>
    <row r="7" spans="2:9" ht="27" customHeight="1" thickBot="1">
      <c r="B7" s="80" t="s">
        <v>200</v>
      </c>
      <c r="C7" s="81" t="s">
        <v>239</v>
      </c>
      <c r="D7" s="83" t="s">
        <v>328</v>
      </c>
      <c r="E7" s="83" t="s">
        <v>327</v>
      </c>
      <c r="F7" s="84" t="s">
        <v>476</v>
      </c>
      <c r="G7" s="39" t="s">
        <v>477</v>
      </c>
    </row>
    <row r="8" spans="2:9" ht="20.100000000000001" customHeight="1">
      <c r="B8" s="57" t="s">
        <v>17</v>
      </c>
      <c r="C8" s="59" t="s">
        <v>236</v>
      </c>
      <c r="D8" s="30">
        <v>125</v>
      </c>
      <c r="E8" s="59" t="s">
        <v>445</v>
      </c>
      <c r="F8" s="138">
        <v>518</v>
      </c>
      <c r="G8" s="162">
        <v>496</v>
      </c>
    </row>
    <row r="9" spans="2:9" ht="20.100000000000001" customHeight="1">
      <c r="B9" s="16" t="s">
        <v>18</v>
      </c>
      <c r="C9" s="24" t="s">
        <v>236</v>
      </c>
      <c r="D9" s="55" t="s">
        <v>288</v>
      </c>
      <c r="E9" s="24" t="s">
        <v>154</v>
      </c>
      <c r="F9" s="140">
        <v>576</v>
      </c>
      <c r="G9" s="163">
        <v>551</v>
      </c>
    </row>
    <row r="10" spans="2:9" ht="20.100000000000001" customHeight="1">
      <c r="B10" s="58" t="s">
        <v>19</v>
      </c>
      <c r="C10" s="61" t="s">
        <v>236</v>
      </c>
      <c r="D10" s="60">
        <v>100</v>
      </c>
      <c r="E10" s="61" t="s">
        <v>445</v>
      </c>
      <c r="F10" s="139">
        <v>790</v>
      </c>
      <c r="G10" s="164">
        <v>756</v>
      </c>
    </row>
    <row r="11" spans="2:9">
      <c r="B11" s="20"/>
      <c r="C11" s="26"/>
      <c r="D11" s="20"/>
      <c r="E11" s="26"/>
      <c r="F11" s="27"/>
      <c r="G11" s="27"/>
    </row>
    <row r="12" spans="2:9" ht="27" customHeight="1">
      <c r="B12" s="307" t="s">
        <v>178</v>
      </c>
      <c r="C12" s="307"/>
      <c r="D12" s="307"/>
      <c r="E12" s="307"/>
      <c r="F12" s="307"/>
      <c r="G12" s="307"/>
      <c r="H12" s="20"/>
      <c r="I12" s="20"/>
    </row>
    <row r="13" spans="2:9" ht="15.95" customHeight="1">
      <c r="B13" s="306" t="s">
        <v>488</v>
      </c>
      <c r="C13" s="306"/>
      <c r="D13" s="306"/>
      <c r="E13" s="306"/>
      <c r="F13" s="306"/>
      <c r="G13" s="306"/>
    </row>
    <row r="14" spans="2:9" ht="15.95" customHeight="1">
      <c r="B14" s="305" t="s">
        <v>199</v>
      </c>
      <c r="C14" s="305"/>
      <c r="D14" s="305"/>
      <c r="E14" s="305"/>
      <c r="F14" s="305"/>
      <c r="G14" s="305"/>
    </row>
    <row r="15" spans="2:9" ht="15.95" customHeight="1">
      <c r="B15" s="305" t="s">
        <v>217</v>
      </c>
      <c r="C15" s="305"/>
      <c r="D15" s="305"/>
      <c r="E15" s="305"/>
      <c r="F15" s="305"/>
      <c r="G15" s="305"/>
    </row>
    <row r="16" spans="2:9" ht="15.95" customHeight="1">
      <c r="B16" s="305" t="s">
        <v>325</v>
      </c>
      <c r="C16" s="305"/>
      <c r="D16" s="305"/>
      <c r="E16" s="305"/>
      <c r="F16" s="305"/>
      <c r="G16" s="305"/>
    </row>
    <row r="17" spans="2:7">
      <c r="B17" s="20"/>
      <c r="C17" s="26"/>
      <c r="D17" s="20"/>
      <c r="E17" s="26"/>
      <c r="F17" s="27"/>
      <c r="G17" s="27"/>
    </row>
    <row r="18" spans="2:7">
      <c r="B18" s="20"/>
      <c r="C18" s="26"/>
      <c r="D18" s="20"/>
      <c r="E18" s="26"/>
      <c r="F18" s="27"/>
      <c r="G18" s="27"/>
    </row>
    <row r="19" spans="2:7">
      <c r="B19" s="20"/>
      <c r="C19" s="26"/>
      <c r="D19" s="20"/>
      <c r="E19" s="26"/>
      <c r="F19" s="27"/>
      <c r="G19" s="27"/>
    </row>
    <row r="20" spans="2:7">
      <c r="B20" s="20"/>
      <c r="C20" s="26"/>
      <c r="D20" s="20"/>
      <c r="E20" s="26"/>
      <c r="F20" s="27"/>
      <c r="G20" s="27"/>
    </row>
    <row r="21" spans="2:7">
      <c r="B21" s="20"/>
      <c r="C21" s="26"/>
      <c r="D21" s="20"/>
      <c r="E21" s="26"/>
      <c r="F21" s="27"/>
      <c r="G21" s="27"/>
    </row>
    <row r="22" spans="2:7">
      <c r="B22" s="20"/>
      <c r="C22" s="26"/>
      <c r="D22" s="20"/>
      <c r="E22" s="26"/>
      <c r="F22" s="27"/>
      <c r="G22" s="27"/>
    </row>
    <row r="23" spans="2:7">
      <c r="B23" s="20"/>
      <c r="C23" s="26"/>
      <c r="D23" s="20"/>
      <c r="E23" s="26"/>
      <c r="F23" s="27"/>
      <c r="G23" s="27"/>
    </row>
    <row r="24" spans="2:7">
      <c r="B24" s="20"/>
      <c r="C24" s="26"/>
      <c r="D24" s="20"/>
      <c r="E24" s="26"/>
      <c r="F24" s="27"/>
      <c r="G24" s="27"/>
    </row>
    <row r="25" spans="2:7">
      <c r="B25" s="20"/>
      <c r="C25" s="26"/>
      <c r="D25" s="20"/>
      <c r="E25" s="26"/>
      <c r="F25" s="27"/>
      <c r="G25" s="27"/>
    </row>
    <row r="26" spans="2:7">
      <c r="B26" s="20"/>
      <c r="C26" s="26"/>
      <c r="D26" s="20"/>
      <c r="E26" s="26"/>
      <c r="F26" s="27"/>
      <c r="G26" s="27"/>
    </row>
    <row r="27" spans="2:7">
      <c r="B27" s="20"/>
      <c r="C27" s="26"/>
      <c r="D27" s="20"/>
      <c r="E27" s="26"/>
      <c r="F27" s="27"/>
      <c r="G27" s="27"/>
    </row>
    <row r="28" spans="2:7">
      <c r="B28" s="20"/>
      <c r="C28" s="26"/>
      <c r="D28" s="20"/>
      <c r="E28" s="26"/>
      <c r="F28" s="27"/>
      <c r="G28" s="27"/>
    </row>
    <row r="29" spans="2:7">
      <c r="B29" s="20"/>
      <c r="C29" s="26"/>
      <c r="D29" s="20"/>
      <c r="E29" s="26"/>
      <c r="F29" s="27"/>
      <c r="G29" s="27"/>
    </row>
    <row r="30" spans="2:7">
      <c r="B30" s="20"/>
      <c r="C30" s="26"/>
      <c r="D30" s="20"/>
      <c r="E30" s="26"/>
      <c r="F30" s="27"/>
      <c r="G30" s="27"/>
    </row>
    <row r="31" spans="2:7">
      <c r="B31" s="20"/>
      <c r="C31" s="26"/>
      <c r="D31" s="20"/>
      <c r="E31" s="26"/>
      <c r="F31" s="27"/>
      <c r="G31" s="27"/>
    </row>
    <row r="32" spans="2:7">
      <c r="B32" s="20"/>
      <c r="C32" s="26"/>
      <c r="D32" s="20"/>
      <c r="E32" s="26"/>
      <c r="F32" s="27"/>
      <c r="G32" s="27"/>
    </row>
    <row r="33" spans="2:7">
      <c r="B33" s="20"/>
      <c r="C33" s="26"/>
      <c r="D33" s="20"/>
      <c r="E33" s="26"/>
      <c r="F33" s="27"/>
      <c r="G33" s="27"/>
    </row>
    <row r="34" spans="2:7">
      <c r="B34" s="20"/>
      <c r="C34" s="26"/>
      <c r="D34" s="20"/>
      <c r="E34" s="26"/>
      <c r="F34" s="27"/>
      <c r="G34" s="27"/>
    </row>
    <row r="35" spans="2:7">
      <c r="B35" s="20"/>
      <c r="C35" s="26"/>
      <c r="D35" s="20"/>
      <c r="E35" s="26"/>
      <c r="F35" s="27"/>
      <c r="G35" s="27"/>
    </row>
    <row r="36" spans="2:7">
      <c r="B36" s="20"/>
      <c r="C36" s="26"/>
      <c r="D36" s="20"/>
      <c r="E36" s="26"/>
      <c r="F36" s="27"/>
      <c r="G36" s="27"/>
    </row>
    <row r="37" spans="2:7">
      <c r="B37" s="20"/>
      <c r="C37" s="26"/>
      <c r="D37" s="20"/>
      <c r="E37" s="26"/>
      <c r="F37" s="27"/>
      <c r="G37" s="27"/>
    </row>
    <row r="38" spans="2:7">
      <c r="B38" s="20"/>
      <c r="C38" s="26"/>
      <c r="D38" s="20"/>
      <c r="E38" s="26"/>
      <c r="F38" s="27"/>
      <c r="G38" s="27"/>
    </row>
    <row r="39" spans="2:7">
      <c r="B39" s="20"/>
      <c r="C39" s="26"/>
      <c r="D39" s="20"/>
      <c r="E39" s="26"/>
      <c r="F39" s="27"/>
      <c r="G39" s="27"/>
    </row>
    <row r="40" spans="2:7">
      <c r="B40" s="20"/>
      <c r="C40" s="26"/>
      <c r="D40" s="20"/>
      <c r="E40" s="26"/>
      <c r="F40" s="27"/>
      <c r="G40" s="27"/>
    </row>
    <row r="41" spans="2:7">
      <c r="B41" s="20"/>
      <c r="C41" s="26"/>
      <c r="D41" s="20"/>
      <c r="E41" s="26"/>
      <c r="F41" s="27"/>
      <c r="G41" s="27"/>
    </row>
    <row r="42" spans="2:7">
      <c r="B42" s="20"/>
      <c r="C42" s="26"/>
      <c r="D42" s="20"/>
      <c r="E42" s="26"/>
      <c r="F42" s="27"/>
      <c r="G42" s="27"/>
    </row>
    <row r="43" spans="2:7">
      <c r="B43" s="20"/>
      <c r="C43" s="26"/>
      <c r="D43" s="20"/>
      <c r="E43" s="26"/>
      <c r="F43" s="27"/>
      <c r="G43" s="27"/>
    </row>
    <row r="44" spans="2:7">
      <c r="B44" s="20"/>
      <c r="C44" s="26"/>
      <c r="D44" s="20"/>
      <c r="E44" s="26"/>
      <c r="F44" s="27"/>
      <c r="G44" s="27"/>
    </row>
    <row r="45" spans="2:7">
      <c r="B45" s="20"/>
      <c r="C45" s="26"/>
      <c r="D45" s="20"/>
      <c r="E45" s="26"/>
      <c r="F45" s="27"/>
      <c r="G45" s="27"/>
    </row>
    <row r="46" spans="2:7">
      <c r="B46" s="20"/>
      <c r="C46" s="26"/>
      <c r="D46" s="20"/>
      <c r="E46" s="26"/>
      <c r="F46" s="27"/>
      <c r="G46" s="27"/>
    </row>
    <row r="47" spans="2:7">
      <c r="B47" s="20"/>
      <c r="C47" s="26"/>
      <c r="D47" s="20"/>
      <c r="E47" s="26"/>
      <c r="F47" s="27"/>
      <c r="G47" s="27"/>
    </row>
    <row r="48" spans="2:7">
      <c r="B48" s="20"/>
      <c r="C48" s="26"/>
      <c r="D48" s="20"/>
      <c r="E48" s="26"/>
      <c r="F48" s="27"/>
      <c r="G48" s="27"/>
    </row>
    <row r="49" spans="2:7">
      <c r="B49" s="20"/>
      <c r="C49" s="26"/>
      <c r="D49" s="20"/>
      <c r="E49" s="26"/>
      <c r="F49" s="27"/>
      <c r="G49" s="27"/>
    </row>
    <row r="50" spans="2:7">
      <c r="B50" s="20"/>
      <c r="C50" s="26"/>
      <c r="D50" s="20"/>
      <c r="E50" s="26"/>
      <c r="F50" s="27"/>
      <c r="G50" s="27"/>
    </row>
    <row r="51" spans="2:7">
      <c r="B51" s="20"/>
      <c r="C51" s="26"/>
      <c r="D51" s="20"/>
      <c r="E51" s="26"/>
      <c r="F51" s="27"/>
      <c r="G51" s="27"/>
    </row>
    <row r="52" spans="2:7">
      <c r="B52" s="20"/>
      <c r="C52" s="26"/>
      <c r="D52" s="20"/>
      <c r="E52" s="26"/>
      <c r="F52" s="27"/>
      <c r="G52" s="27"/>
    </row>
    <row r="53" spans="2:7">
      <c r="B53" s="20"/>
      <c r="C53" s="26"/>
      <c r="D53" s="20"/>
      <c r="E53" s="26"/>
      <c r="F53" s="27"/>
      <c r="G53" s="27"/>
    </row>
    <row r="54" spans="2:7">
      <c r="B54" s="20"/>
      <c r="C54" s="26"/>
      <c r="D54" s="20"/>
      <c r="E54" s="26"/>
      <c r="F54" s="27"/>
      <c r="G54" s="27"/>
    </row>
    <row r="55" spans="2:7">
      <c r="B55" s="20"/>
      <c r="C55" s="26"/>
      <c r="D55" s="20"/>
      <c r="E55" s="26"/>
      <c r="F55" s="27"/>
      <c r="G55" s="27"/>
    </row>
    <row r="56" spans="2:7">
      <c r="B56" s="20"/>
      <c r="C56" s="26"/>
      <c r="D56" s="20"/>
      <c r="E56" s="26"/>
      <c r="F56" s="27"/>
      <c r="G56" s="27"/>
    </row>
    <row r="57" spans="2:7">
      <c r="B57" s="20"/>
      <c r="C57" s="26"/>
      <c r="D57" s="20"/>
      <c r="E57" s="26"/>
      <c r="F57" s="27"/>
      <c r="G57" s="27"/>
    </row>
    <row r="58" spans="2:7">
      <c r="B58" s="20"/>
      <c r="C58" s="26"/>
      <c r="D58" s="20"/>
      <c r="E58" s="26"/>
      <c r="F58" s="27"/>
      <c r="G58" s="27"/>
    </row>
    <row r="59" spans="2:7">
      <c r="B59" s="20"/>
      <c r="C59" s="26"/>
      <c r="D59" s="20"/>
      <c r="E59" s="26"/>
      <c r="F59" s="27"/>
      <c r="G59" s="27"/>
    </row>
    <row r="60" spans="2:7">
      <c r="B60" s="20"/>
      <c r="C60" s="26"/>
      <c r="D60" s="20"/>
      <c r="E60" s="26"/>
      <c r="F60" s="27"/>
      <c r="G60" s="27"/>
    </row>
    <row r="61" spans="2:7">
      <c r="B61" s="20"/>
      <c r="C61" s="26"/>
      <c r="D61" s="20"/>
      <c r="E61" s="26"/>
      <c r="F61" s="27"/>
      <c r="G61" s="27"/>
    </row>
    <row r="62" spans="2:7">
      <c r="B62" s="20"/>
      <c r="C62" s="26"/>
      <c r="D62" s="20"/>
      <c r="E62" s="26"/>
      <c r="F62" s="27"/>
      <c r="G62" s="27"/>
    </row>
    <row r="63" spans="2:7">
      <c r="B63" s="20"/>
      <c r="C63" s="26"/>
      <c r="D63" s="20"/>
      <c r="E63" s="26"/>
      <c r="F63" s="27"/>
      <c r="G63" s="27"/>
    </row>
    <row r="64" spans="2:7">
      <c r="B64" s="20"/>
      <c r="C64" s="26"/>
      <c r="D64" s="20"/>
      <c r="E64" s="26"/>
      <c r="F64" s="27"/>
      <c r="G64" s="27"/>
    </row>
    <row r="65" spans="2:7">
      <c r="B65" s="20"/>
      <c r="C65" s="26"/>
      <c r="D65" s="20"/>
      <c r="E65" s="26"/>
      <c r="F65" s="27"/>
      <c r="G65" s="27"/>
    </row>
    <row r="66" spans="2:7">
      <c r="B66" s="20"/>
      <c r="C66" s="26"/>
      <c r="D66" s="20"/>
      <c r="E66" s="26"/>
      <c r="F66" s="27"/>
      <c r="G66" s="27"/>
    </row>
    <row r="67" spans="2:7">
      <c r="B67" s="20"/>
      <c r="C67" s="26"/>
      <c r="D67" s="20"/>
      <c r="E67" s="26"/>
      <c r="F67" s="27"/>
      <c r="G67" s="27"/>
    </row>
    <row r="68" spans="2:7">
      <c r="B68" s="20"/>
      <c r="C68" s="26"/>
      <c r="D68" s="20"/>
      <c r="E68" s="26"/>
      <c r="F68" s="27"/>
      <c r="G68" s="27"/>
    </row>
    <row r="69" spans="2:7">
      <c r="B69" s="20"/>
      <c r="C69" s="26"/>
      <c r="D69" s="20"/>
      <c r="E69" s="26"/>
      <c r="F69" s="27"/>
      <c r="G69" s="27"/>
    </row>
    <row r="70" spans="2:7">
      <c r="B70" s="20"/>
      <c r="C70" s="26"/>
      <c r="D70" s="20"/>
      <c r="E70" s="26"/>
      <c r="F70" s="27"/>
      <c r="G70" s="27"/>
    </row>
    <row r="71" spans="2:7">
      <c r="B71" s="20"/>
      <c r="C71" s="26"/>
      <c r="D71" s="20"/>
      <c r="E71" s="26"/>
      <c r="F71" s="27"/>
      <c r="G71" s="27"/>
    </row>
    <row r="72" spans="2:7">
      <c r="B72" s="20"/>
      <c r="C72" s="26"/>
      <c r="D72" s="20"/>
      <c r="E72" s="26"/>
      <c r="F72" s="27"/>
      <c r="G72" s="27"/>
    </row>
    <row r="73" spans="2:7">
      <c r="B73" s="20"/>
      <c r="C73" s="26"/>
      <c r="D73" s="20"/>
      <c r="E73" s="26"/>
      <c r="F73" s="27"/>
      <c r="G73" s="27"/>
    </row>
    <row r="74" spans="2:7">
      <c r="B74" s="20"/>
      <c r="C74" s="26"/>
      <c r="D74" s="20"/>
      <c r="E74" s="26"/>
      <c r="F74" s="27"/>
      <c r="G74" s="27"/>
    </row>
    <row r="75" spans="2:7">
      <c r="B75" s="20"/>
      <c r="C75" s="26"/>
      <c r="D75" s="20"/>
      <c r="E75" s="26"/>
      <c r="F75" s="27"/>
      <c r="G75" s="27"/>
    </row>
    <row r="76" spans="2:7">
      <c r="B76" s="20"/>
      <c r="C76" s="26"/>
      <c r="D76" s="20"/>
      <c r="E76" s="26"/>
      <c r="F76" s="27"/>
      <c r="G76" s="27"/>
    </row>
    <row r="77" spans="2:7">
      <c r="B77" s="20"/>
      <c r="C77" s="26"/>
      <c r="D77" s="20"/>
      <c r="E77" s="26"/>
      <c r="F77" s="27"/>
      <c r="G77" s="27"/>
    </row>
    <row r="78" spans="2:7">
      <c r="B78" s="20"/>
      <c r="C78" s="26"/>
      <c r="D78" s="20"/>
      <c r="E78" s="26"/>
      <c r="F78" s="27"/>
      <c r="G78" s="27"/>
    </row>
    <row r="79" spans="2:7">
      <c r="B79" s="20"/>
      <c r="C79" s="26"/>
      <c r="D79" s="20"/>
      <c r="E79" s="26"/>
      <c r="F79" s="27"/>
      <c r="G79" s="27"/>
    </row>
    <row r="80" spans="2:7">
      <c r="B80" s="20"/>
      <c r="C80" s="26"/>
      <c r="D80" s="20"/>
      <c r="E80" s="26"/>
      <c r="F80" s="27"/>
      <c r="G80" s="27"/>
    </row>
    <row r="81" spans="2:7">
      <c r="B81" s="20"/>
      <c r="C81" s="26"/>
      <c r="D81" s="20"/>
      <c r="E81" s="26"/>
      <c r="F81" s="27"/>
      <c r="G81" s="27"/>
    </row>
    <row r="82" spans="2:7">
      <c r="B82" s="20"/>
      <c r="C82" s="26"/>
      <c r="D82" s="20"/>
      <c r="E82" s="26"/>
      <c r="F82" s="27"/>
      <c r="G82" s="27"/>
    </row>
    <row r="83" spans="2:7">
      <c r="B83" s="20"/>
      <c r="C83" s="26"/>
      <c r="D83" s="20"/>
      <c r="E83" s="26"/>
      <c r="F83" s="27"/>
      <c r="G83" s="27"/>
    </row>
    <row r="84" spans="2:7">
      <c r="B84" s="20"/>
      <c r="C84" s="26"/>
      <c r="D84" s="20"/>
      <c r="E84" s="26"/>
      <c r="F84" s="27"/>
      <c r="G84" s="27"/>
    </row>
    <row r="85" spans="2:7">
      <c r="B85" s="20"/>
      <c r="C85" s="26"/>
      <c r="D85" s="20"/>
      <c r="E85" s="26"/>
      <c r="F85" s="27"/>
      <c r="G85" s="27"/>
    </row>
    <row r="86" spans="2:7">
      <c r="B86" s="20"/>
      <c r="C86" s="26"/>
      <c r="D86" s="20"/>
      <c r="E86" s="26"/>
      <c r="F86" s="27"/>
      <c r="G86" s="27"/>
    </row>
    <row r="87" spans="2:7">
      <c r="B87" s="20"/>
      <c r="C87" s="26"/>
      <c r="D87" s="20"/>
      <c r="E87" s="26"/>
      <c r="F87" s="27"/>
      <c r="G87" s="27"/>
    </row>
    <row r="88" spans="2:7">
      <c r="B88" s="20"/>
      <c r="C88" s="26"/>
      <c r="D88" s="20"/>
      <c r="E88" s="26"/>
      <c r="F88" s="27"/>
      <c r="G88" s="27"/>
    </row>
    <row r="89" spans="2:7">
      <c r="B89" s="20"/>
      <c r="C89" s="26"/>
      <c r="D89" s="20"/>
      <c r="E89" s="26"/>
      <c r="F89" s="27"/>
      <c r="G89" s="27"/>
    </row>
    <row r="90" spans="2:7">
      <c r="B90" s="20"/>
      <c r="C90" s="26"/>
      <c r="D90" s="20"/>
      <c r="E90" s="26"/>
      <c r="F90" s="27"/>
      <c r="G90" s="27"/>
    </row>
    <row r="91" spans="2:7">
      <c r="B91" s="20"/>
      <c r="C91" s="26"/>
      <c r="D91" s="20"/>
      <c r="E91" s="26"/>
      <c r="F91" s="27"/>
      <c r="G91" s="27"/>
    </row>
    <row r="92" spans="2:7">
      <c r="B92" s="20"/>
      <c r="C92" s="26"/>
      <c r="D92" s="20"/>
      <c r="E92" s="26"/>
      <c r="F92" s="27"/>
      <c r="G92" s="27"/>
    </row>
    <row r="93" spans="2:7">
      <c r="B93" s="20"/>
      <c r="C93" s="26"/>
      <c r="D93" s="20"/>
      <c r="E93" s="26"/>
      <c r="F93" s="27"/>
      <c r="G93" s="27"/>
    </row>
  </sheetData>
  <sheetProtection formatCells="0" formatColumns="0" formatRows="0" insertColumns="0" insertRows="0" insertHyperlinks="0" deleteColumns="0" deleteRows="0" sort="0" autoFilter="0" pivotTables="0"/>
  <mergeCells count="11">
    <mergeCell ref="B3:G3"/>
    <mergeCell ref="B12:G12"/>
    <mergeCell ref="B16:G16"/>
    <mergeCell ref="B13:G13"/>
    <mergeCell ref="B14:G14"/>
    <mergeCell ref="B15:G15"/>
    <mergeCell ref="B1:G1"/>
    <mergeCell ref="B6:G6"/>
    <mergeCell ref="B5:G5"/>
    <mergeCell ref="B2:G2"/>
    <mergeCell ref="B4:G4"/>
  </mergeCells>
  <phoneticPr fontId="0" type="noConversion"/>
  <hyperlinks>
    <hyperlink ref="B4" r:id="rId1"/>
    <hyperlink ref="B5" r:id="rId2"/>
  </hyperlinks>
  <pageMargins left="0.2" right="0.2" top="0.2" bottom="0.19685039370078741" header="0" footer="0"/>
  <pageSetup paperSize="9" scale="95" orientation="portrait" r:id="rId3"/>
  <headerFooter alignWithMargins="0"/>
  <ignoredErrors>
    <ignoredError sqref="D9" numberStoredAsText="1"/>
  </ignoredErrors>
  <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7" enableFormatConditionsCalculation="0">
    <tabColor indexed="16"/>
    <outlinePr summaryBelow="0" summaryRight="0"/>
  </sheetPr>
  <dimension ref="B1:I129"/>
  <sheetViews>
    <sheetView zoomScaleNormal="100" zoomScaleSheetLayoutView="100" workbookViewId="0">
      <pane ySplit="5" topLeftCell="A6" activePane="bottomLeft" state="frozen"/>
      <selection activeCell="A2" sqref="A2"/>
      <selection pane="bottomLeft" activeCell="B6" sqref="B6:G6"/>
    </sheetView>
  </sheetViews>
  <sheetFormatPr defaultRowHeight="12"/>
  <cols>
    <col min="1" max="1" width="4.7109375" style="12" customWidth="1"/>
    <col min="2" max="2" width="51.140625" style="12" customWidth="1"/>
    <col min="3" max="4" width="9.28515625" style="12" customWidth="1"/>
    <col min="5" max="5" width="9.28515625" style="28" customWidth="1"/>
    <col min="6" max="6" width="15.7109375" style="29" customWidth="1"/>
    <col min="7" max="7" width="12.7109375" style="29" customWidth="1"/>
    <col min="8" max="27" width="5.7109375" style="12" customWidth="1"/>
    <col min="28" max="16384" width="9.140625" style="12"/>
  </cols>
  <sheetData>
    <row r="1" spans="2:7" ht="15.95" customHeight="1">
      <c r="B1" s="300" t="str">
        <f ca="1">Содержание!B2</f>
        <v>ПРАЙС-ЛИСТ от 01 июня 2026 года</v>
      </c>
      <c r="C1" s="300"/>
      <c r="D1" s="300"/>
      <c r="E1" s="300"/>
      <c r="F1" s="300"/>
      <c r="G1" s="300"/>
    </row>
    <row r="2" spans="2:7" ht="15.95" customHeight="1">
      <c r="B2" s="301" t="s">
        <v>197</v>
      </c>
      <c r="C2" s="301"/>
      <c r="D2" s="301"/>
      <c r="E2" s="301"/>
      <c r="F2" s="301"/>
      <c r="G2" s="301"/>
    </row>
    <row r="3" spans="2:7" ht="15.95" customHeight="1">
      <c r="B3" s="302" t="s">
        <v>63</v>
      </c>
      <c r="C3" s="302"/>
      <c r="D3" s="302"/>
      <c r="E3" s="302"/>
      <c r="F3" s="302"/>
      <c r="G3" s="302"/>
    </row>
    <row r="4" spans="2:7" ht="15.95" customHeight="1">
      <c r="B4" s="300" t="s">
        <v>204</v>
      </c>
      <c r="C4" s="300"/>
      <c r="D4" s="300"/>
      <c r="E4" s="300"/>
      <c r="F4" s="300"/>
      <c r="G4" s="300"/>
    </row>
    <row r="5" spans="2:7" ht="15.95" customHeight="1">
      <c r="B5" s="291" t="s">
        <v>198</v>
      </c>
      <c r="C5" s="292"/>
      <c r="D5" s="292"/>
      <c r="E5" s="292"/>
      <c r="F5" s="292"/>
      <c r="G5" s="292"/>
    </row>
    <row r="6" spans="2:7" ht="27" customHeight="1" thickBot="1">
      <c r="B6" s="314" t="s">
        <v>149</v>
      </c>
      <c r="C6" s="315"/>
      <c r="D6" s="315"/>
      <c r="E6" s="315"/>
      <c r="F6" s="315"/>
      <c r="G6" s="315"/>
    </row>
    <row r="7" spans="2:7" ht="27" customHeight="1" thickBot="1">
      <c r="B7" s="80" t="s">
        <v>331</v>
      </c>
      <c r="C7" s="81" t="s">
        <v>239</v>
      </c>
      <c r="D7" s="83" t="s">
        <v>328</v>
      </c>
      <c r="E7" s="83" t="s">
        <v>330</v>
      </c>
      <c r="F7" s="84" t="s">
        <v>476</v>
      </c>
      <c r="G7" s="39" t="s">
        <v>477</v>
      </c>
    </row>
    <row r="8" spans="2:7" ht="20.100000000000001" customHeight="1">
      <c r="B8" s="102" t="s">
        <v>125</v>
      </c>
      <c r="C8" s="106" t="s">
        <v>240</v>
      </c>
      <c r="D8" s="49">
        <v>62</v>
      </c>
      <c r="E8" s="50" t="s">
        <v>242</v>
      </c>
      <c r="F8" s="138">
        <v>624</v>
      </c>
      <c r="G8" s="162">
        <v>597</v>
      </c>
    </row>
    <row r="9" spans="2:7" ht="20.100000000000001" customHeight="1">
      <c r="B9" s="103" t="s">
        <v>126</v>
      </c>
      <c r="C9" s="19" t="s">
        <v>240</v>
      </c>
      <c r="D9" s="19">
        <v>35</v>
      </c>
      <c r="E9" s="51" t="s">
        <v>243</v>
      </c>
      <c r="F9" s="140">
        <v>962</v>
      </c>
      <c r="G9" s="163">
        <v>921</v>
      </c>
    </row>
    <row r="10" spans="2:7" ht="20.100000000000001" customHeight="1">
      <c r="B10" s="103" t="s">
        <v>127</v>
      </c>
      <c r="C10" s="19" t="s">
        <v>240</v>
      </c>
      <c r="D10" s="19">
        <v>19</v>
      </c>
      <c r="E10" s="51" t="s">
        <v>244</v>
      </c>
      <c r="F10" s="140">
        <v>2069</v>
      </c>
      <c r="G10" s="163">
        <v>1979</v>
      </c>
    </row>
    <row r="11" spans="2:7" ht="20.100000000000001" customHeight="1">
      <c r="B11" s="103" t="s">
        <v>128</v>
      </c>
      <c r="C11" s="19" t="s">
        <v>240</v>
      </c>
      <c r="D11" s="19" t="s">
        <v>237</v>
      </c>
      <c r="E11" s="51" t="s">
        <v>245</v>
      </c>
      <c r="F11" s="140">
        <v>2589</v>
      </c>
      <c r="G11" s="163">
        <v>2477</v>
      </c>
    </row>
    <row r="12" spans="2:7" ht="20.100000000000001" customHeight="1">
      <c r="B12" s="103" t="s">
        <v>129</v>
      </c>
      <c r="C12" s="19" t="s">
        <v>240</v>
      </c>
      <c r="D12" s="19" t="s">
        <v>237</v>
      </c>
      <c r="E12" s="51" t="s">
        <v>246</v>
      </c>
      <c r="F12" s="140">
        <v>3556</v>
      </c>
      <c r="G12" s="163">
        <v>3403</v>
      </c>
    </row>
    <row r="13" spans="2:7" ht="20.100000000000001" customHeight="1">
      <c r="B13" s="103" t="s">
        <v>130</v>
      </c>
      <c r="C13" s="19" t="s">
        <v>240</v>
      </c>
      <c r="D13" s="19" t="s">
        <v>237</v>
      </c>
      <c r="E13" s="51" t="s">
        <v>247</v>
      </c>
      <c r="F13" s="140">
        <v>4758</v>
      </c>
      <c r="G13" s="163">
        <v>4553</v>
      </c>
    </row>
    <row r="14" spans="2:7" ht="20.100000000000001" customHeight="1">
      <c r="B14" s="103" t="s">
        <v>131</v>
      </c>
      <c r="C14" s="19" t="s">
        <v>240</v>
      </c>
      <c r="D14" s="19" t="s">
        <v>237</v>
      </c>
      <c r="E14" s="51" t="s">
        <v>219</v>
      </c>
      <c r="F14" s="140">
        <v>7967</v>
      </c>
      <c r="G14" s="163">
        <v>7623</v>
      </c>
    </row>
    <row r="15" spans="2:7" ht="20.100000000000001" customHeight="1">
      <c r="B15" s="104" t="s">
        <v>132</v>
      </c>
      <c r="C15" s="62" t="s">
        <v>240</v>
      </c>
      <c r="D15" s="62" t="s">
        <v>237</v>
      </c>
      <c r="E15" s="63" t="s">
        <v>248</v>
      </c>
      <c r="F15" s="142">
        <v>8298</v>
      </c>
      <c r="G15" s="165">
        <v>7939</v>
      </c>
    </row>
    <row r="16" spans="2:7" ht="20.100000000000001" customHeight="1">
      <c r="B16" s="105" t="s">
        <v>133</v>
      </c>
      <c r="C16" s="21" t="s">
        <v>240</v>
      </c>
      <c r="D16" s="21" t="s">
        <v>237</v>
      </c>
      <c r="E16" s="52" t="s">
        <v>249</v>
      </c>
      <c r="F16" s="139">
        <v>15438</v>
      </c>
      <c r="G16" s="164">
        <v>14778</v>
      </c>
    </row>
    <row r="17" spans="2:7" ht="20.100000000000001" customHeight="1">
      <c r="B17" s="102" t="s">
        <v>134</v>
      </c>
      <c r="C17" s="49" t="s">
        <v>240</v>
      </c>
      <c r="D17" s="49">
        <v>62</v>
      </c>
      <c r="E17" s="50" t="s">
        <v>250</v>
      </c>
      <c r="F17" s="138">
        <v>734</v>
      </c>
      <c r="G17" s="162">
        <v>702</v>
      </c>
    </row>
    <row r="18" spans="2:7" ht="20.100000000000001" customHeight="1">
      <c r="B18" s="103" t="s">
        <v>135</v>
      </c>
      <c r="C18" s="19" t="s">
        <v>240</v>
      </c>
      <c r="D18" s="19">
        <v>35</v>
      </c>
      <c r="E18" s="51" t="s">
        <v>251</v>
      </c>
      <c r="F18" s="140">
        <v>1229</v>
      </c>
      <c r="G18" s="163">
        <v>1177</v>
      </c>
    </row>
    <row r="19" spans="2:7" ht="20.100000000000001" customHeight="1">
      <c r="B19" s="104" t="s">
        <v>136</v>
      </c>
      <c r="C19" s="62" t="s">
        <v>240</v>
      </c>
      <c r="D19" s="62">
        <v>19</v>
      </c>
      <c r="E19" s="63" t="s">
        <v>252</v>
      </c>
      <c r="F19" s="142">
        <v>2398</v>
      </c>
      <c r="G19" s="165">
        <v>2295</v>
      </c>
    </row>
    <row r="20" spans="2:7" ht="20.100000000000001" customHeight="1">
      <c r="B20" s="103" t="s">
        <v>137</v>
      </c>
      <c r="C20" s="19" t="s">
        <v>240</v>
      </c>
      <c r="D20" s="19" t="s">
        <v>237</v>
      </c>
      <c r="E20" s="51" t="s">
        <v>253</v>
      </c>
      <c r="F20" s="140">
        <v>2990</v>
      </c>
      <c r="G20" s="163">
        <v>2862</v>
      </c>
    </row>
    <row r="21" spans="2:7" ht="20.100000000000001" customHeight="1">
      <c r="B21" s="103" t="s">
        <v>138</v>
      </c>
      <c r="C21" s="19" t="s">
        <v>240</v>
      </c>
      <c r="D21" s="19" t="s">
        <v>237</v>
      </c>
      <c r="E21" s="51" t="s">
        <v>254</v>
      </c>
      <c r="F21" s="140">
        <v>4168</v>
      </c>
      <c r="G21" s="163">
        <v>3993</v>
      </c>
    </row>
    <row r="22" spans="2:7" ht="20.100000000000001" customHeight="1">
      <c r="B22" s="103" t="s">
        <v>139</v>
      </c>
      <c r="C22" s="19" t="s">
        <v>240</v>
      </c>
      <c r="D22" s="19" t="s">
        <v>237</v>
      </c>
      <c r="E22" s="51" t="s">
        <v>255</v>
      </c>
      <c r="F22" s="140">
        <v>5904</v>
      </c>
      <c r="G22" s="163">
        <v>5650</v>
      </c>
    </row>
    <row r="23" spans="2:7" ht="20.100000000000001" customHeight="1">
      <c r="B23" s="104" t="s">
        <v>140</v>
      </c>
      <c r="C23" s="62" t="s">
        <v>240</v>
      </c>
      <c r="D23" s="62" t="s">
        <v>237</v>
      </c>
      <c r="E23" s="63" t="s">
        <v>256</v>
      </c>
      <c r="F23" s="142">
        <v>9073</v>
      </c>
      <c r="G23" s="165">
        <v>8684</v>
      </c>
    </row>
    <row r="24" spans="2:7" ht="20.100000000000001" customHeight="1">
      <c r="B24" s="105" t="s">
        <v>141</v>
      </c>
      <c r="C24" s="21" t="s">
        <v>240</v>
      </c>
      <c r="D24" s="21" t="s">
        <v>237</v>
      </c>
      <c r="E24" s="52" t="s">
        <v>257</v>
      </c>
      <c r="F24" s="139">
        <v>17837</v>
      </c>
      <c r="G24" s="164">
        <v>17068</v>
      </c>
    </row>
    <row r="25" spans="2:7" ht="20.100000000000001" customHeight="1">
      <c r="B25" s="102" t="s">
        <v>72</v>
      </c>
      <c r="C25" s="49" t="s">
        <v>240</v>
      </c>
      <c r="D25" s="49">
        <v>70</v>
      </c>
      <c r="E25" s="50" t="s">
        <v>142</v>
      </c>
      <c r="F25" s="138">
        <v>775</v>
      </c>
      <c r="G25" s="162">
        <v>742</v>
      </c>
    </row>
    <row r="26" spans="2:7" ht="20.100000000000001" customHeight="1">
      <c r="B26" s="103" t="s">
        <v>73</v>
      </c>
      <c r="C26" s="19" t="s">
        <v>240</v>
      </c>
      <c r="D26" s="19">
        <v>40</v>
      </c>
      <c r="E26" s="51" t="s">
        <v>143</v>
      </c>
      <c r="F26" s="140">
        <v>1299</v>
      </c>
      <c r="G26" s="163">
        <v>1243</v>
      </c>
    </row>
    <row r="27" spans="2:7" ht="20.100000000000001" customHeight="1">
      <c r="B27" s="104" t="s">
        <v>74</v>
      </c>
      <c r="C27" s="62" t="s">
        <v>240</v>
      </c>
      <c r="D27" s="62" t="s">
        <v>237</v>
      </c>
      <c r="E27" s="63" t="s">
        <v>144</v>
      </c>
      <c r="F27" s="142">
        <v>2474</v>
      </c>
      <c r="G27" s="165">
        <v>2368</v>
      </c>
    </row>
    <row r="28" spans="2:7" ht="20.100000000000001" customHeight="1">
      <c r="B28" s="103" t="s">
        <v>75</v>
      </c>
      <c r="C28" s="19" t="s">
        <v>240</v>
      </c>
      <c r="D28" s="19" t="s">
        <v>237</v>
      </c>
      <c r="E28" s="51" t="s">
        <v>145</v>
      </c>
      <c r="F28" s="140">
        <v>3072</v>
      </c>
      <c r="G28" s="163">
        <v>2940</v>
      </c>
    </row>
    <row r="29" spans="2:7" ht="20.100000000000001" customHeight="1">
      <c r="B29" s="103" t="s">
        <v>76</v>
      </c>
      <c r="C29" s="19" t="s">
        <v>240</v>
      </c>
      <c r="D29" s="19" t="s">
        <v>237</v>
      </c>
      <c r="E29" s="51" t="s">
        <v>463</v>
      </c>
      <c r="F29" s="140">
        <v>4302</v>
      </c>
      <c r="G29" s="163">
        <v>4121</v>
      </c>
    </row>
    <row r="30" spans="2:7" ht="20.100000000000001" customHeight="1">
      <c r="B30" s="103" t="s">
        <v>77</v>
      </c>
      <c r="C30" s="19" t="s">
        <v>240</v>
      </c>
      <c r="D30" s="19" t="s">
        <v>237</v>
      </c>
      <c r="E30" s="51" t="s">
        <v>146</v>
      </c>
      <c r="F30" s="140">
        <v>6071</v>
      </c>
      <c r="G30" s="163">
        <v>5809</v>
      </c>
    </row>
    <row r="31" spans="2:7" ht="20.100000000000001" customHeight="1">
      <c r="B31" s="104" t="s">
        <v>78</v>
      </c>
      <c r="C31" s="62" t="s">
        <v>240</v>
      </c>
      <c r="D31" s="62" t="s">
        <v>237</v>
      </c>
      <c r="E31" s="63" t="s">
        <v>147</v>
      </c>
      <c r="F31" s="142">
        <v>9477</v>
      </c>
      <c r="G31" s="165">
        <v>9078</v>
      </c>
    </row>
    <row r="32" spans="2:7" ht="20.100000000000001" customHeight="1">
      <c r="B32" s="105" t="s">
        <v>79</v>
      </c>
      <c r="C32" s="21" t="s">
        <v>240</v>
      </c>
      <c r="D32" s="21" t="s">
        <v>237</v>
      </c>
      <c r="E32" s="52" t="s">
        <v>148</v>
      </c>
      <c r="F32" s="139">
        <v>17309</v>
      </c>
      <c r="G32" s="164">
        <v>16577</v>
      </c>
    </row>
    <row r="33" spans="2:9" ht="3" customHeight="1">
      <c r="B33" s="45"/>
      <c r="C33" s="46"/>
      <c r="D33" s="43"/>
      <c r="E33" s="26"/>
      <c r="F33" s="44"/>
      <c r="G33" s="44"/>
    </row>
    <row r="34" spans="2:9" ht="3" customHeight="1">
      <c r="B34" s="45"/>
      <c r="C34" s="46"/>
      <c r="D34" s="43"/>
      <c r="E34" s="26"/>
      <c r="F34" s="44"/>
      <c r="G34" s="44"/>
    </row>
    <row r="35" spans="2:9" ht="3" customHeight="1" thickBot="1">
      <c r="B35" s="45"/>
      <c r="C35" s="46"/>
      <c r="D35" s="43"/>
      <c r="E35" s="26"/>
      <c r="F35" s="44"/>
      <c r="G35" s="44"/>
    </row>
    <row r="36" spans="2:9" ht="27" customHeight="1" thickBot="1">
      <c r="B36" s="89" t="s">
        <v>331</v>
      </c>
      <c r="C36" s="81" t="s">
        <v>239</v>
      </c>
      <c r="D36" s="323" t="s">
        <v>83</v>
      </c>
      <c r="E36" s="324"/>
      <c r="F36" s="81" t="s">
        <v>230</v>
      </c>
      <c r="G36" s="81" t="s">
        <v>209</v>
      </c>
      <c r="H36" s="47"/>
      <c r="I36" s="48"/>
    </row>
    <row r="37" spans="2:9" ht="20.100000000000001" customHeight="1">
      <c r="B37" s="78" t="s">
        <v>82</v>
      </c>
      <c r="C37" s="180" t="s">
        <v>240</v>
      </c>
      <c r="D37" s="325">
        <v>197</v>
      </c>
      <c r="E37" s="326"/>
      <c r="F37" s="91">
        <v>53</v>
      </c>
      <c r="G37" s="92">
        <v>125</v>
      </c>
      <c r="H37" s="44"/>
      <c r="I37" s="44"/>
    </row>
    <row r="38" spans="2:9" ht="20.100000000000001" customHeight="1">
      <c r="B38" s="79" t="s">
        <v>84</v>
      </c>
      <c r="C38" s="56" t="s">
        <v>240</v>
      </c>
      <c r="D38" s="319">
        <v>282</v>
      </c>
      <c r="E38" s="320"/>
      <c r="F38" s="93">
        <v>79</v>
      </c>
      <c r="G38" s="94">
        <v>147</v>
      </c>
      <c r="H38" s="44"/>
      <c r="I38" s="44"/>
    </row>
    <row r="39" spans="2:9" ht="20.100000000000001" customHeight="1">
      <c r="B39" s="79" t="s">
        <v>85</v>
      </c>
      <c r="C39" s="56" t="s">
        <v>240</v>
      </c>
      <c r="D39" s="319">
        <v>400</v>
      </c>
      <c r="E39" s="320"/>
      <c r="F39" s="93">
        <v>191</v>
      </c>
      <c r="G39" s="94" t="s">
        <v>237</v>
      </c>
      <c r="H39" s="44"/>
      <c r="I39" s="44"/>
    </row>
    <row r="40" spans="2:9" ht="20.100000000000001" customHeight="1">
      <c r="B40" s="79" t="s">
        <v>86</v>
      </c>
      <c r="C40" s="56" t="s">
        <v>240</v>
      </c>
      <c r="D40" s="319">
        <v>442</v>
      </c>
      <c r="E40" s="320"/>
      <c r="F40" s="93" t="s">
        <v>237</v>
      </c>
      <c r="G40" s="94" t="s">
        <v>237</v>
      </c>
      <c r="H40" s="44"/>
      <c r="I40" s="44"/>
    </row>
    <row r="41" spans="2:9" ht="20.100000000000001" customHeight="1">
      <c r="B41" s="79" t="s">
        <v>87</v>
      </c>
      <c r="C41" s="56" t="s">
        <v>240</v>
      </c>
      <c r="D41" s="319">
        <v>565</v>
      </c>
      <c r="E41" s="320"/>
      <c r="F41" s="93">
        <v>514</v>
      </c>
      <c r="G41" s="94" t="s">
        <v>237</v>
      </c>
      <c r="H41" s="44"/>
      <c r="I41" s="44"/>
    </row>
    <row r="42" spans="2:9" ht="20.100000000000001" customHeight="1">
      <c r="B42" s="79" t="s">
        <v>88</v>
      </c>
      <c r="C42" s="56" t="s">
        <v>240</v>
      </c>
      <c r="D42" s="319">
        <v>736</v>
      </c>
      <c r="E42" s="320"/>
      <c r="F42" s="93" t="s">
        <v>237</v>
      </c>
      <c r="G42" s="94" t="s">
        <v>237</v>
      </c>
      <c r="H42" s="44"/>
      <c r="I42" s="44"/>
    </row>
    <row r="43" spans="2:9" ht="20.100000000000001" customHeight="1">
      <c r="B43" s="79" t="s">
        <v>89</v>
      </c>
      <c r="C43" s="56" t="s">
        <v>240</v>
      </c>
      <c r="D43" s="319">
        <v>826</v>
      </c>
      <c r="E43" s="320"/>
      <c r="F43" s="93">
        <v>597</v>
      </c>
      <c r="G43" s="94" t="s">
        <v>237</v>
      </c>
      <c r="H43" s="44"/>
      <c r="I43" s="44"/>
    </row>
    <row r="44" spans="2:9" ht="20.100000000000001" customHeight="1">
      <c r="B44" s="77" t="s">
        <v>90</v>
      </c>
      <c r="C44" s="124" t="s">
        <v>240</v>
      </c>
      <c r="D44" s="321">
        <v>1367</v>
      </c>
      <c r="E44" s="322"/>
      <c r="F44" s="95" t="s">
        <v>237</v>
      </c>
      <c r="G44" s="96" t="s">
        <v>237</v>
      </c>
      <c r="H44" s="44"/>
      <c r="I44" s="44"/>
    </row>
    <row r="45" spans="2:9">
      <c r="B45" s="308"/>
      <c r="C45" s="308"/>
      <c r="D45" s="308"/>
      <c r="E45" s="308"/>
      <c r="F45" s="308"/>
      <c r="G45" s="308"/>
    </row>
    <row r="46" spans="2:9" ht="27" customHeight="1">
      <c r="B46" s="307" t="s">
        <v>178</v>
      </c>
      <c r="C46" s="307"/>
      <c r="D46" s="307"/>
      <c r="E46" s="307"/>
      <c r="F46" s="307"/>
      <c r="G46" s="307"/>
      <c r="H46" s="20"/>
      <c r="I46" s="20"/>
    </row>
    <row r="47" spans="2:9" ht="15.95" customHeight="1">
      <c r="B47" s="306" t="s">
        <v>488</v>
      </c>
      <c r="C47" s="306"/>
      <c r="D47" s="306"/>
      <c r="E47" s="306"/>
      <c r="F47" s="306"/>
      <c r="G47" s="306"/>
    </row>
    <row r="48" spans="2:9" ht="15.95" customHeight="1">
      <c r="B48" s="305" t="s">
        <v>199</v>
      </c>
      <c r="C48" s="305"/>
      <c r="D48" s="305"/>
      <c r="E48" s="305"/>
      <c r="F48" s="305"/>
      <c r="G48" s="305"/>
    </row>
    <row r="49" spans="2:7" ht="15.95" customHeight="1">
      <c r="B49" s="305" t="s">
        <v>475</v>
      </c>
      <c r="C49" s="305"/>
      <c r="D49" s="305"/>
      <c r="E49" s="305"/>
      <c r="F49" s="305"/>
      <c r="G49" s="305"/>
    </row>
    <row r="50" spans="2:7" ht="15.95" customHeight="1">
      <c r="B50" s="305" t="s">
        <v>325</v>
      </c>
      <c r="C50" s="305"/>
      <c r="D50" s="305"/>
      <c r="E50" s="305"/>
      <c r="F50" s="305"/>
      <c r="G50" s="305"/>
    </row>
    <row r="51" spans="2:7">
      <c r="B51" s="20"/>
      <c r="C51" s="20"/>
      <c r="D51" s="20"/>
      <c r="E51" s="26"/>
      <c r="F51" s="27"/>
      <c r="G51" s="27"/>
    </row>
    <row r="52" spans="2:7">
      <c r="B52" s="20"/>
      <c r="C52" s="20"/>
      <c r="D52" s="20"/>
      <c r="E52" s="26"/>
      <c r="F52" s="27"/>
      <c r="G52" s="27"/>
    </row>
    <row r="53" spans="2:7">
      <c r="B53" s="20"/>
      <c r="C53" s="20"/>
      <c r="D53" s="20"/>
      <c r="E53" s="26"/>
      <c r="F53" s="27"/>
      <c r="G53" s="27"/>
    </row>
    <row r="54" spans="2:7">
      <c r="B54" s="20"/>
      <c r="C54" s="20"/>
      <c r="D54" s="20"/>
      <c r="E54" s="26"/>
      <c r="F54" s="27"/>
      <c r="G54" s="27"/>
    </row>
    <row r="55" spans="2:7">
      <c r="B55" s="20"/>
      <c r="C55" s="20"/>
      <c r="D55" s="20"/>
      <c r="E55" s="26"/>
      <c r="F55" s="27"/>
      <c r="G55" s="27"/>
    </row>
    <row r="56" spans="2:7">
      <c r="B56" s="20"/>
      <c r="C56" s="20"/>
      <c r="D56" s="20"/>
      <c r="E56" s="26"/>
      <c r="F56" s="27"/>
      <c r="G56" s="27"/>
    </row>
    <row r="57" spans="2:7">
      <c r="B57" s="20"/>
      <c r="C57" s="20"/>
      <c r="D57" s="20"/>
      <c r="E57" s="26"/>
      <c r="F57" s="27"/>
      <c r="G57" s="27"/>
    </row>
    <row r="58" spans="2:7">
      <c r="B58" s="20"/>
      <c r="C58" s="20"/>
      <c r="D58" s="20"/>
      <c r="E58" s="26"/>
      <c r="F58" s="27"/>
      <c r="G58" s="27"/>
    </row>
    <row r="59" spans="2:7">
      <c r="B59" s="20"/>
      <c r="C59" s="20"/>
      <c r="D59" s="20"/>
      <c r="E59" s="26"/>
      <c r="F59" s="27"/>
      <c r="G59" s="27"/>
    </row>
    <row r="60" spans="2:7">
      <c r="B60" s="20"/>
      <c r="C60" s="20"/>
      <c r="D60" s="20"/>
      <c r="E60" s="26"/>
      <c r="F60" s="27"/>
      <c r="G60" s="27"/>
    </row>
    <row r="61" spans="2:7">
      <c r="B61" s="20"/>
      <c r="C61" s="20"/>
      <c r="D61" s="20"/>
      <c r="E61" s="26"/>
      <c r="F61" s="27"/>
      <c r="G61" s="27"/>
    </row>
    <row r="62" spans="2:7">
      <c r="B62" s="20"/>
      <c r="C62" s="20"/>
      <c r="D62" s="20"/>
      <c r="E62" s="26"/>
      <c r="F62" s="27"/>
      <c r="G62" s="27"/>
    </row>
    <row r="63" spans="2:7">
      <c r="B63" s="20"/>
      <c r="C63" s="20"/>
      <c r="D63" s="20"/>
      <c r="E63" s="26"/>
      <c r="F63" s="27"/>
      <c r="G63" s="27"/>
    </row>
    <row r="64" spans="2:7">
      <c r="B64" s="20"/>
      <c r="C64" s="20"/>
      <c r="D64" s="20"/>
      <c r="E64" s="26"/>
      <c r="F64" s="27"/>
      <c r="G64" s="27"/>
    </row>
    <row r="65" spans="2:7">
      <c r="B65" s="20"/>
      <c r="C65" s="20"/>
      <c r="D65" s="20"/>
      <c r="E65" s="26"/>
      <c r="F65" s="27"/>
      <c r="G65" s="27"/>
    </row>
    <row r="66" spans="2:7">
      <c r="B66" s="20"/>
      <c r="C66" s="20"/>
      <c r="D66" s="20"/>
      <c r="E66" s="26"/>
      <c r="F66" s="27"/>
      <c r="G66" s="27"/>
    </row>
    <row r="67" spans="2:7">
      <c r="B67" s="20"/>
      <c r="C67" s="20"/>
      <c r="D67" s="20"/>
      <c r="E67" s="26"/>
      <c r="F67" s="27"/>
      <c r="G67" s="27"/>
    </row>
    <row r="68" spans="2:7">
      <c r="B68" s="20"/>
      <c r="C68" s="20"/>
      <c r="D68" s="20"/>
      <c r="E68" s="26"/>
      <c r="F68" s="27"/>
      <c r="G68" s="27"/>
    </row>
    <row r="69" spans="2:7">
      <c r="B69" s="20"/>
      <c r="C69" s="20"/>
      <c r="D69" s="20"/>
      <c r="E69" s="26"/>
      <c r="F69" s="27"/>
      <c r="G69" s="27"/>
    </row>
    <row r="70" spans="2:7">
      <c r="B70" s="20"/>
      <c r="C70" s="20"/>
      <c r="D70" s="20"/>
      <c r="E70" s="26"/>
      <c r="F70" s="27"/>
      <c r="G70" s="27"/>
    </row>
    <row r="71" spans="2:7">
      <c r="B71" s="20"/>
      <c r="C71" s="20"/>
      <c r="D71" s="20"/>
      <c r="E71" s="26"/>
      <c r="F71" s="27"/>
      <c r="G71" s="27"/>
    </row>
    <row r="72" spans="2:7">
      <c r="B72" s="20"/>
      <c r="C72" s="20"/>
      <c r="D72" s="20"/>
      <c r="E72" s="26"/>
      <c r="F72" s="27"/>
      <c r="G72" s="27"/>
    </row>
    <row r="73" spans="2:7">
      <c r="B73" s="20"/>
      <c r="C73" s="20"/>
      <c r="D73" s="20"/>
      <c r="E73" s="26"/>
      <c r="F73" s="27"/>
      <c r="G73" s="27"/>
    </row>
    <row r="74" spans="2:7">
      <c r="B74" s="20"/>
      <c r="C74" s="20"/>
      <c r="D74" s="20"/>
      <c r="E74" s="26"/>
      <c r="F74" s="27"/>
      <c r="G74" s="27"/>
    </row>
    <row r="75" spans="2:7">
      <c r="B75" s="20"/>
      <c r="C75" s="20"/>
      <c r="D75" s="20"/>
      <c r="E75" s="26"/>
      <c r="F75" s="27"/>
      <c r="G75" s="27"/>
    </row>
    <row r="76" spans="2:7">
      <c r="B76" s="20"/>
      <c r="C76" s="20"/>
      <c r="D76" s="20"/>
      <c r="E76" s="26"/>
      <c r="F76" s="27"/>
      <c r="G76" s="27"/>
    </row>
    <row r="77" spans="2:7">
      <c r="B77" s="20"/>
      <c r="C77" s="20"/>
      <c r="D77" s="20"/>
      <c r="E77" s="26"/>
      <c r="F77" s="27"/>
      <c r="G77" s="27"/>
    </row>
    <row r="78" spans="2:7">
      <c r="B78" s="20"/>
      <c r="C78" s="20"/>
      <c r="D78" s="20"/>
      <c r="E78" s="26"/>
      <c r="F78" s="27"/>
      <c r="G78" s="27"/>
    </row>
    <row r="79" spans="2:7">
      <c r="B79" s="20"/>
      <c r="C79" s="20"/>
      <c r="D79" s="20"/>
      <c r="E79" s="26"/>
      <c r="F79" s="27"/>
      <c r="G79" s="27"/>
    </row>
    <row r="80" spans="2:7">
      <c r="B80" s="20"/>
      <c r="C80" s="20"/>
      <c r="D80" s="20"/>
      <c r="E80" s="26"/>
      <c r="F80" s="27"/>
      <c r="G80" s="27"/>
    </row>
    <row r="81" spans="2:7">
      <c r="B81" s="20"/>
      <c r="C81" s="20"/>
      <c r="D81" s="20"/>
      <c r="E81" s="26"/>
      <c r="F81" s="27"/>
      <c r="G81" s="27"/>
    </row>
    <row r="82" spans="2:7">
      <c r="B82" s="20"/>
      <c r="C82" s="20"/>
      <c r="D82" s="20"/>
      <c r="E82" s="26"/>
      <c r="F82" s="27"/>
      <c r="G82" s="27"/>
    </row>
    <row r="83" spans="2:7">
      <c r="B83" s="20"/>
      <c r="C83" s="20"/>
      <c r="D83" s="20"/>
      <c r="E83" s="26"/>
      <c r="F83" s="27"/>
      <c r="G83" s="27"/>
    </row>
    <row r="84" spans="2:7">
      <c r="B84" s="20"/>
      <c r="C84" s="20"/>
      <c r="D84" s="20"/>
      <c r="E84" s="26"/>
      <c r="F84" s="27"/>
      <c r="G84" s="27"/>
    </row>
    <row r="85" spans="2:7">
      <c r="B85" s="20"/>
      <c r="C85" s="20"/>
      <c r="D85" s="20"/>
      <c r="E85" s="26"/>
      <c r="F85" s="27"/>
      <c r="G85" s="27"/>
    </row>
    <row r="86" spans="2:7">
      <c r="B86" s="20"/>
      <c r="C86" s="20"/>
      <c r="D86" s="20"/>
      <c r="E86" s="26"/>
      <c r="F86" s="27"/>
      <c r="G86" s="27"/>
    </row>
    <row r="87" spans="2:7">
      <c r="B87" s="20"/>
      <c r="C87" s="20"/>
      <c r="D87" s="20"/>
      <c r="E87" s="26"/>
      <c r="F87" s="27"/>
      <c r="G87" s="27"/>
    </row>
    <row r="88" spans="2:7">
      <c r="B88" s="20"/>
      <c r="C88" s="20"/>
      <c r="D88" s="20"/>
      <c r="E88" s="26"/>
      <c r="F88" s="27"/>
      <c r="G88" s="27"/>
    </row>
    <row r="89" spans="2:7">
      <c r="B89" s="20"/>
      <c r="C89" s="20"/>
      <c r="D89" s="20"/>
      <c r="E89" s="26"/>
      <c r="F89" s="27"/>
      <c r="G89" s="27"/>
    </row>
    <row r="90" spans="2:7">
      <c r="B90" s="20"/>
      <c r="C90" s="20"/>
      <c r="D90" s="20"/>
      <c r="E90" s="26"/>
      <c r="F90" s="27"/>
      <c r="G90" s="27"/>
    </row>
    <row r="91" spans="2:7">
      <c r="B91" s="20"/>
      <c r="C91" s="20"/>
      <c r="D91" s="20"/>
      <c r="E91" s="26"/>
      <c r="F91" s="27"/>
      <c r="G91" s="27"/>
    </row>
    <row r="92" spans="2:7">
      <c r="B92" s="20"/>
      <c r="C92" s="20"/>
      <c r="D92" s="20"/>
      <c r="E92" s="26"/>
      <c r="F92" s="27"/>
      <c r="G92" s="27"/>
    </row>
    <row r="93" spans="2:7">
      <c r="B93" s="20"/>
      <c r="C93" s="20"/>
      <c r="D93" s="20"/>
      <c r="E93" s="26"/>
      <c r="F93" s="27"/>
      <c r="G93" s="27"/>
    </row>
    <row r="94" spans="2:7">
      <c r="B94" s="20"/>
      <c r="C94" s="20"/>
      <c r="D94" s="20"/>
      <c r="E94" s="26"/>
      <c r="F94" s="27"/>
      <c r="G94" s="27"/>
    </row>
    <row r="95" spans="2:7">
      <c r="B95" s="20"/>
      <c r="C95" s="20"/>
      <c r="D95" s="20"/>
      <c r="E95" s="26"/>
      <c r="F95" s="27"/>
      <c r="G95" s="27"/>
    </row>
    <row r="96" spans="2:7">
      <c r="B96" s="20"/>
      <c r="C96" s="20"/>
      <c r="D96" s="20"/>
      <c r="E96" s="26"/>
      <c r="F96" s="27"/>
      <c r="G96" s="27"/>
    </row>
    <row r="97" spans="2:7">
      <c r="B97" s="20"/>
      <c r="C97" s="20"/>
      <c r="D97" s="20"/>
      <c r="E97" s="26"/>
      <c r="F97" s="27"/>
      <c r="G97" s="27"/>
    </row>
    <row r="98" spans="2:7">
      <c r="B98" s="20"/>
      <c r="C98" s="20"/>
      <c r="D98" s="20"/>
      <c r="E98" s="26"/>
      <c r="F98" s="27"/>
      <c r="G98" s="27"/>
    </row>
    <row r="99" spans="2:7">
      <c r="B99" s="20"/>
      <c r="C99" s="20"/>
      <c r="D99" s="20"/>
      <c r="E99" s="26"/>
      <c r="F99" s="27"/>
      <c r="G99" s="27"/>
    </row>
    <row r="100" spans="2:7">
      <c r="B100" s="20"/>
      <c r="C100" s="20"/>
      <c r="D100" s="20"/>
      <c r="E100" s="26"/>
      <c r="F100" s="27"/>
      <c r="G100" s="27"/>
    </row>
    <row r="101" spans="2:7">
      <c r="B101" s="20"/>
      <c r="C101" s="20"/>
      <c r="D101" s="20"/>
      <c r="E101" s="26"/>
      <c r="F101" s="27"/>
      <c r="G101" s="27"/>
    </row>
    <row r="102" spans="2:7">
      <c r="B102" s="20"/>
      <c r="C102" s="20"/>
      <c r="D102" s="20"/>
      <c r="E102" s="26"/>
      <c r="F102" s="27"/>
      <c r="G102" s="27"/>
    </row>
    <row r="103" spans="2:7">
      <c r="B103" s="20"/>
      <c r="C103" s="20"/>
      <c r="D103" s="20"/>
      <c r="E103" s="26"/>
      <c r="F103" s="27"/>
      <c r="G103" s="27"/>
    </row>
    <row r="104" spans="2:7">
      <c r="B104" s="20"/>
      <c r="C104" s="20"/>
      <c r="D104" s="20"/>
      <c r="E104" s="26"/>
      <c r="F104" s="27"/>
      <c r="G104" s="27"/>
    </row>
    <row r="105" spans="2:7">
      <c r="B105" s="20"/>
      <c r="C105" s="20"/>
      <c r="D105" s="20"/>
      <c r="E105" s="26"/>
      <c r="F105" s="27"/>
      <c r="G105" s="27"/>
    </row>
    <row r="106" spans="2:7">
      <c r="B106" s="20"/>
      <c r="C106" s="20"/>
      <c r="D106" s="20"/>
      <c r="E106" s="26"/>
      <c r="F106" s="27"/>
      <c r="G106" s="27"/>
    </row>
    <row r="107" spans="2:7">
      <c r="B107" s="20"/>
      <c r="C107" s="20"/>
      <c r="D107" s="20"/>
      <c r="E107" s="26"/>
      <c r="F107" s="27"/>
      <c r="G107" s="27"/>
    </row>
    <row r="108" spans="2:7">
      <c r="B108" s="20"/>
      <c r="C108" s="20"/>
      <c r="D108" s="20"/>
      <c r="E108" s="26"/>
      <c r="F108" s="27"/>
      <c r="G108" s="27"/>
    </row>
    <row r="109" spans="2:7">
      <c r="B109" s="20"/>
      <c r="C109" s="20"/>
      <c r="D109" s="20"/>
      <c r="E109" s="26"/>
      <c r="F109" s="27"/>
      <c r="G109" s="27"/>
    </row>
    <row r="110" spans="2:7">
      <c r="B110" s="20"/>
      <c r="C110" s="20"/>
      <c r="D110" s="20"/>
      <c r="E110" s="26"/>
      <c r="F110" s="27"/>
      <c r="G110" s="27"/>
    </row>
    <row r="111" spans="2:7">
      <c r="B111" s="20"/>
      <c r="C111" s="20"/>
      <c r="D111" s="20"/>
      <c r="E111" s="26"/>
      <c r="F111" s="27"/>
      <c r="G111" s="27"/>
    </row>
    <row r="112" spans="2:7">
      <c r="B112" s="20"/>
      <c r="C112" s="20"/>
      <c r="D112" s="20"/>
      <c r="E112" s="26"/>
      <c r="F112" s="27"/>
      <c r="G112" s="27"/>
    </row>
    <row r="113" spans="2:7">
      <c r="B113" s="20"/>
      <c r="C113" s="20"/>
      <c r="D113" s="20"/>
      <c r="E113" s="26"/>
      <c r="F113" s="27"/>
      <c r="G113" s="27"/>
    </row>
    <row r="114" spans="2:7">
      <c r="B114" s="20"/>
      <c r="C114" s="20"/>
      <c r="D114" s="20"/>
      <c r="E114" s="26"/>
      <c r="F114" s="27"/>
      <c r="G114" s="27"/>
    </row>
    <row r="115" spans="2:7">
      <c r="B115" s="20"/>
      <c r="C115" s="20"/>
      <c r="D115" s="20"/>
      <c r="E115" s="26"/>
      <c r="F115" s="27"/>
      <c r="G115" s="27"/>
    </row>
    <row r="116" spans="2:7">
      <c r="B116" s="20"/>
      <c r="C116" s="20"/>
      <c r="D116" s="20"/>
      <c r="E116" s="26"/>
      <c r="F116" s="27"/>
      <c r="G116" s="27"/>
    </row>
    <row r="117" spans="2:7">
      <c r="B117" s="20"/>
      <c r="C117" s="20"/>
      <c r="D117" s="20"/>
      <c r="E117" s="26"/>
      <c r="F117" s="27"/>
      <c r="G117" s="27"/>
    </row>
    <row r="118" spans="2:7">
      <c r="B118" s="20"/>
      <c r="C118" s="20"/>
      <c r="D118" s="20"/>
      <c r="E118" s="26"/>
      <c r="F118" s="27"/>
      <c r="G118" s="27"/>
    </row>
    <row r="119" spans="2:7">
      <c r="B119" s="20"/>
      <c r="C119" s="20"/>
      <c r="D119" s="20"/>
      <c r="E119" s="26"/>
      <c r="F119" s="27"/>
      <c r="G119" s="27"/>
    </row>
    <row r="120" spans="2:7">
      <c r="B120" s="20"/>
      <c r="C120" s="20"/>
      <c r="D120" s="20"/>
      <c r="E120" s="26"/>
      <c r="F120" s="27"/>
      <c r="G120" s="27"/>
    </row>
    <row r="121" spans="2:7">
      <c r="B121" s="20"/>
      <c r="C121" s="20"/>
      <c r="D121" s="20"/>
      <c r="E121" s="26"/>
      <c r="F121" s="27"/>
      <c r="G121" s="27"/>
    </row>
    <row r="122" spans="2:7">
      <c r="B122" s="20"/>
      <c r="C122" s="20"/>
      <c r="D122" s="20"/>
      <c r="E122" s="26"/>
      <c r="F122" s="27"/>
      <c r="G122" s="27"/>
    </row>
    <row r="123" spans="2:7">
      <c r="B123" s="20"/>
      <c r="C123" s="20"/>
      <c r="D123" s="20"/>
      <c r="E123" s="26"/>
      <c r="F123" s="27"/>
      <c r="G123" s="27"/>
    </row>
    <row r="124" spans="2:7">
      <c r="B124" s="20"/>
      <c r="C124" s="20"/>
      <c r="D124" s="20"/>
      <c r="E124" s="26"/>
      <c r="F124" s="27"/>
      <c r="G124" s="27"/>
    </row>
    <row r="125" spans="2:7">
      <c r="B125" s="20"/>
      <c r="C125" s="20"/>
      <c r="D125" s="20"/>
      <c r="E125" s="26"/>
      <c r="F125" s="27"/>
      <c r="G125" s="27"/>
    </row>
    <row r="126" spans="2:7">
      <c r="B126" s="20"/>
      <c r="C126" s="20"/>
      <c r="D126" s="20"/>
      <c r="E126" s="26"/>
      <c r="F126" s="27"/>
      <c r="G126" s="27"/>
    </row>
    <row r="127" spans="2:7">
      <c r="B127" s="20"/>
      <c r="C127" s="20"/>
      <c r="D127" s="20"/>
      <c r="E127" s="26"/>
      <c r="F127" s="27"/>
      <c r="G127" s="27"/>
    </row>
    <row r="128" spans="2:7">
      <c r="B128" s="20"/>
      <c r="C128" s="20"/>
      <c r="D128" s="20"/>
      <c r="E128" s="26"/>
      <c r="F128" s="27"/>
      <c r="G128" s="27"/>
    </row>
    <row r="129" spans="2:7">
      <c r="B129" s="20"/>
      <c r="C129" s="20"/>
      <c r="D129" s="20"/>
      <c r="E129" s="26"/>
      <c r="F129" s="27"/>
      <c r="G129" s="27"/>
    </row>
  </sheetData>
  <sheetProtection formatCells="0" formatColumns="0" formatRows="0" insertColumns="0" insertRows="0" insertHyperlinks="0" deleteColumns="0" deleteRows="0" sort="0" autoFilter="0" pivotTables="0"/>
  <mergeCells count="21">
    <mergeCell ref="B6:G6"/>
    <mergeCell ref="D42:E42"/>
    <mergeCell ref="D36:E36"/>
    <mergeCell ref="D37:E37"/>
    <mergeCell ref="D40:E40"/>
    <mergeCell ref="B1:G1"/>
    <mergeCell ref="B2:G2"/>
    <mergeCell ref="B3:G3"/>
    <mergeCell ref="B4:G4"/>
    <mergeCell ref="B5:G5"/>
    <mergeCell ref="D38:E38"/>
    <mergeCell ref="B50:G50"/>
    <mergeCell ref="B47:G47"/>
    <mergeCell ref="B48:G48"/>
    <mergeCell ref="B49:G49"/>
    <mergeCell ref="B46:G46"/>
    <mergeCell ref="D39:E39"/>
    <mergeCell ref="B45:G45"/>
    <mergeCell ref="D43:E43"/>
    <mergeCell ref="D44:E44"/>
    <mergeCell ref="D41:E41"/>
  </mergeCells>
  <phoneticPr fontId="0" type="noConversion"/>
  <hyperlinks>
    <hyperlink ref="B4" r:id="rId1"/>
    <hyperlink ref="B5" r:id="rId2"/>
  </hyperlinks>
  <pageMargins left="0.2" right="0.2" top="0.45" bottom="0.19685039370078741" header="0.45" footer="0"/>
  <pageSetup paperSize="9" scale="95" orientation="portrait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8" enableFormatConditionsCalculation="0">
    <tabColor indexed="16"/>
    <outlinePr summaryBelow="0" summaryRight="0"/>
  </sheetPr>
  <dimension ref="B1:M115"/>
  <sheetViews>
    <sheetView zoomScaleNormal="100" zoomScaleSheetLayoutView="100" workbookViewId="0">
      <pane ySplit="5" topLeftCell="A6" activePane="bottomLeft" state="frozen"/>
      <selection activeCell="A2" sqref="A2"/>
      <selection pane="bottomLeft" activeCell="B6" sqref="B6:G6"/>
    </sheetView>
  </sheetViews>
  <sheetFormatPr defaultRowHeight="12"/>
  <cols>
    <col min="1" max="1" width="4.7109375" style="12" customWidth="1"/>
    <col min="2" max="2" width="51.28515625" style="12" customWidth="1"/>
    <col min="3" max="4" width="9.28515625" style="12" customWidth="1"/>
    <col min="5" max="5" width="9.28515625" style="28" customWidth="1"/>
    <col min="6" max="6" width="15.7109375" style="28" customWidth="1"/>
    <col min="7" max="7" width="12.7109375" style="29" customWidth="1"/>
    <col min="8" max="27" width="5.7109375" style="12" customWidth="1"/>
    <col min="28" max="16384" width="9.140625" style="12"/>
  </cols>
  <sheetData>
    <row r="1" spans="2:7" ht="15.95" customHeight="1">
      <c r="B1" s="300" t="str">
        <f ca="1">Содержание!B2</f>
        <v>ПРАЙС-ЛИСТ от 01 июня 2026 года</v>
      </c>
      <c r="C1" s="300"/>
      <c r="D1" s="300"/>
      <c r="E1" s="300"/>
      <c r="F1" s="300"/>
      <c r="G1" s="300"/>
    </row>
    <row r="2" spans="2:7" ht="15.95" customHeight="1">
      <c r="B2" s="301" t="s">
        <v>197</v>
      </c>
      <c r="C2" s="301"/>
      <c r="D2" s="301"/>
      <c r="E2" s="301"/>
      <c r="F2" s="301"/>
      <c r="G2" s="301"/>
    </row>
    <row r="3" spans="2:7" ht="15.95" customHeight="1">
      <c r="B3" s="302" t="s">
        <v>63</v>
      </c>
      <c r="C3" s="302"/>
      <c r="D3" s="302"/>
      <c r="E3" s="302"/>
      <c r="F3" s="302"/>
      <c r="G3" s="302"/>
    </row>
    <row r="4" spans="2:7" ht="15.95" customHeight="1">
      <c r="B4" s="300" t="s">
        <v>204</v>
      </c>
      <c r="C4" s="300"/>
      <c r="D4" s="300"/>
      <c r="E4" s="300"/>
      <c r="F4" s="300"/>
      <c r="G4" s="300"/>
    </row>
    <row r="5" spans="2:7" ht="15.95" customHeight="1">
      <c r="B5" s="291" t="s">
        <v>198</v>
      </c>
      <c r="C5" s="292"/>
      <c r="D5" s="292"/>
      <c r="E5" s="292"/>
      <c r="F5" s="292"/>
      <c r="G5" s="292"/>
    </row>
    <row r="6" spans="2:7" ht="27" customHeight="1" thickBot="1">
      <c r="B6" s="314" t="s">
        <v>150</v>
      </c>
      <c r="C6" s="333"/>
      <c r="D6" s="333"/>
      <c r="E6" s="333"/>
      <c r="F6" s="333"/>
      <c r="G6" s="333"/>
    </row>
    <row r="7" spans="2:7" ht="27" customHeight="1" thickBot="1">
      <c r="B7" s="90" t="s">
        <v>216</v>
      </c>
      <c r="C7" s="81" t="s">
        <v>239</v>
      </c>
      <c r="D7" s="83" t="s">
        <v>328</v>
      </c>
      <c r="E7" s="83" t="s">
        <v>330</v>
      </c>
      <c r="F7" s="84" t="s">
        <v>476</v>
      </c>
      <c r="G7" s="39" t="s">
        <v>477</v>
      </c>
    </row>
    <row r="8" spans="2:7" s="1" customFormat="1" ht="20.100000000000001" customHeight="1">
      <c r="B8" s="107" t="s">
        <v>182</v>
      </c>
      <c r="C8" s="106" t="s">
        <v>240</v>
      </c>
      <c r="D8" s="18">
        <v>50</v>
      </c>
      <c r="E8" s="54" t="s">
        <v>258</v>
      </c>
      <c r="F8" s="143">
        <v>1336</v>
      </c>
      <c r="G8" s="166">
        <v>1280</v>
      </c>
    </row>
    <row r="9" spans="2:7" s="1" customFormat="1" ht="20.100000000000001" customHeight="1">
      <c r="B9" s="103" t="s">
        <v>183</v>
      </c>
      <c r="C9" s="19" t="s">
        <v>240</v>
      </c>
      <c r="D9" s="19">
        <v>25</v>
      </c>
      <c r="E9" s="51" t="s">
        <v>259</v>
      </c>
      <c r="F9" s="140">
        <v>2055</v>
      </c>
      <c r="G9" s="163">
        <v>1969</v>
      </c>
    </row>
    <row r="10" spans="2:7" s="1" customFormat="1" ht="20.100000000000001" customHeight="1">
      <c r="B10" s="103" t="s">
        <v>184</v>
      </c>
      <c r="C10" s="19" t="s">
        <v>240</v>
      </c>
      <c r="D10" s="19" t="s">
        <v>237</v>
      </c>
      <c r="E10" s="51" t="s">
        <v>260</v>
      </c>
      <c r="F10" s="140">
        <v>4427</v>
      </c>
      <c r="G10" s="163">
        <v>4236</v>
      </c>
    </row>
    <row r="11" spans="2:7" s="1" customFormat="1" ht="20.100000000000001" customHeight="1">
      <c r="B11" s="103" t="s">
        <v>185</v>
      </c>
      <c r="C11" s="19" t="s">
        <v>240</v>
      </c>
      <c r="D11" s="19" t="s">
        <v>237</v>
      </c>
      <c r="E11" s="51" t="s">
        <v>261</v>
      </c>
      <c r="F11" s="140">
        <v>7395</v>
      </c>
      <c r="G11" s="163">
        <v>7075</v>
      </c>
    </row>
    <row r="12" spans="2:7" s="1" customFormat="1" ht="20.100000000000001" customHeight="1">
      <c r="B12" s="103" t="s">
        <v>186</v>
      </c>
      <c r="C12" s="19" t="s">
        <v>240</v>
      </c>
      <c r="D12" s="19" t="s">
        <v>237</v>
      </c>
      <c r="E12" s="51" t="s">
        <v>262</v>
      </c>
      <c r="F12" s="140">
        <v>7906</v>
      </c>
      <c r="G12" s="163">
        <v>7567</v>
      </c>
    </row>
    <row r="13" spans="2:7" s="1" customFormat="1" ht="20.100000000000001" customHeight="1">
      <c r="B13" s="103" t="s">
        <v>187</v>
      </c>
      <c r="C13" s="19" t="s">
        <v>240</v>
      </c>
      <c r="D13" s="19" t="s">
        <v>237</v>
      </c>
      <c r="E13" s="51" t="s">
        <v>263</v>
      </c>
      <c r="F13" s="140">
        <v>12717</v>
      </c>
      <c r="G13" s="163">
        <v>12173</v>
      </c>
    </row>
    <row r="14" spans="2:7" s="1" customFormat="1" ht="20.100000000000001" customHeight="1">
      <c r="B14" s="108" t="s">
        <v>188</v>
      </c>
      <c r="C14" s="17" t="s">
        <v>240</v>
      </c>
      <c r="D14" s="17" t="s">
        <v>237</v>
      </c>
      <c r="E14" s="53" t="s">
        <v>264</v>
      </c>
      <c r="F14" s="144">
        <v>21986</v>
      </c>
      <c r="G14" s="167">
        <v>21037</v>
      </c>
    </row>
    <row r="15" spans="2:7" s="1" customFormat="1" ht="20.100000000000001" customHeight="1">
      <c r="B15" s="107" t="s">
        <v>189</v>
      </c>
      <c r="C15" s="18" t="s">
        <v>240</v>
      </c>
      <c r="D15" s="18">
        <v>55</v>
      </c>
      <c r="E15" s="54" t="s">
        <v>265</v>
      </c>
      <c r="F15" s="143">
        <v>1719</v>
      </c>
      <c r="G15" s="166">
        <v>1646</v>
      </c>
    </row>
    <row r="16" spans="2:7" s="1" customFormat="1" ht="20.100000000000001" customHeight="1">
      <c r="B16" s="103" t="s">
        <v>190</v>
      </c>
      <c r="C16" s="19" t="s">
        <v>240</v>
      </c>
      <c r="D16" s="19">
        <v>33</v>
      </c>
      <c r="E16" s="51" t="s">
        <v>266</v>
      </c>
      <c r="F16" s="140">
        <v>2375</v>
      </c>
      <c r="G16" s="163">
        <v>2274</v>
      </c>
    </row>
    <row r="17" spans="2:13" s="1" customFormat="1" ht="20.100000000000001" customHeight="1">
      <c r="B17" s="103" t="s">
        <v>191</v>
      </c>
      <c r="C17" s="19" t="s">
        <v>240</v>
      </c>
      <c r="D17" s="19" t="s">
        <v>237</v>
      </c>
      <c r="E17" s="51" t="s">
        <v>267</v>
      </c>
      <c r="F17" s="140">
        <v>4855</v>
      </c>
      <c r="G17" s="163">
        <v>4647</v>
      </c>
    </row>
    <row r="18" spans="2:13" s="1" customFormat="1" ht="20.100000000000001" customHeight="1">
      <c r="B18" s="103" t="s">
        <v>192</v>
      </c>
      <c r="C18" s="19" t="s">
        <v>240</v>
      </c>
      <c r="D18" s="19" t="s">
        <v>237</v>
      </c>
      <c r="E18" s="51" t="s">
        <v>206</v>
      </c>
      <c r="F18" s="140">
        <v>9225</v>
      </c>
      <c r="G18" s="163">
        <v>8829</v>
      </c>
    </row>
    <row r="19" spans="2:13" s="1" customFormat="1" ht="20.100000000000001" customHeight="1">
      <c r="B19" s="103" t="s">
        <v>193</v>
      </c>
      <c r="C19" s="19" t="s">
        <v>240</v>
      </c>
      <c r="D19" s="19" t="s">
        <v>237</v>
      </c>
      <c r="E19" s="51" t="s">
        <v>268</v>
      </c>
      <c r="F19" s="140">
        <v>9268</v>
      </c>
      <c r="G19" s="163">
        <v>8872</v>
      </c>
    </row>
    <row r="20" spans="2:13" s="1" customFormat="1" ht="20.100000000000001" customHeight="1">
      <c r="B20" s="103" t="s">
        <v>194</v>
      </c>
      <c r="C20" s="19" t="s">
        <v>240</v>
      </c>
      <c r="D20" s="19" t="s">
        <v>237</v>
      </c>
      <c r="E20" s="51" t="s">
        <v>269</v>
      </c>
      <c r="F20" s="140">
        <v>15762</v>
      </c>
      <c r="G20" s="163">
        <v>15089</v>
      </c>
    </row>
    <row r="21" spans="2:13" s="1" customFormat="1" ht="20.100000000000001" customHeight="1">
      <c r="B21" s="105" t="s">
        <v>195</v>
      </c>
      <c r="C21" s="21" t="s">
        <v>240</v>
      </c>
      <c r="D21" s="21" t="s">
        <v>237</v>
      </c>
      <c r="E21" s="52" t="s">
        <v>201</v>
      </c>
      <c r="F21" s="139">
        <v>23220</v>
      </c>
      <c r="G21" s="164">
        <v>22239</v>
      </c>
    </row>
    <row r="22" spans="2:13" ht="12" customHeight="1" thickBot="1">
      <c r="B22" s="45"/>
      <c r="C22" s="46"/>
      <c r="D22" s="43"/>
      <c r="E22" s="26"/>
      <c r="F22" s="26"/>
      <c r="G22" s="44"/>
    </row>
    <row r="23" spans="2:13" ht="27" customHeight="1" thickBot="1">
      <c r="B23" s="89" t="s">
        <v>331</v>
      </c>
      <c r="C23" s="81" t="s">
        <v>239</v>
      </c>
      <c r="D23" s="334" t="s">
        <v>196</v>
      </c>
      <c r="E23" s="335"/>
      <c r="F23" s="82" t="s">
        <v>228</v>
      </c>
      <c r="G23" s="81" t="s">
        <v>229</v>
      </c>
      <c r="H23" s="47"/>
      <c r="I23" s="48"/>
    </row>
    <row r="24" spans="2:13" ht="20.100000000000001" customHeight="1">
      <c r="B24" s="78" t="s">
        <v>99</v>
      </c>
      <c r="C24" s="87" t="s">
        <v>240</v>
      </c>
      <c r="D24" s="327" t="s">
        <v>221</v>
      </c>
      <c r="E24" s="328"/>
      <c r="F24" s="97">
        <v>250</v>
      </c>
      <c r="G24" s="92">
        <v>168</v>
      </c>
      <c r="H24" s="44"/>
      <c r="I24" s="44"/>
    </row>
    <row r="25" spans="2:13" ht="20.100000000000001" customHeight="1">
      <c r="B25" s="79" t="s">
        <v>100</v>
      </c>
      <c r="C25" s="33" t="s">
        <v>240</v>
      </c>
      <c r="D25" s="329" t="s">
        <v>222</v>
      </c>
      <c r="E25" s="330"/>
      <c r="F25" s="98">
        <v>338</v>
      </c>
      <c r="G25" s="94">
        <v>220</v>
      </c>
      <c r="H25" s="44"/>
      <c r="I25" s="44"/>
    </row>
    <row r="26" spans="2:13" ht="20.100000000000001" customHeight="1">
      <c r="B26" s="79" t="s">
        <v>101</v>
      </c>
      <c r="C26" s="33" t="s">
        <v>240</v>
      </c>
      <c r="D26" s="329" t="s">
        <v>223</v>
      </c>
      <c r="E26" s="330"/>
      <c r="F26" s="98">
        <v>466</v>
      </c>
      <c r="G26" s="94">
        <v>249</v>
      </c>
      <c r="H26" s="44"/>
      <c r="I26" s="44"/>
    </row>
    <row r="27" spans="2:13" ht="20.100000000000001" customHeight="1">
      <c r="B27" s="79" t="s">
        <v>102</v>
      </c>
      <c r="C27" s="33" t="s">
        <v>240</v>
      </c>
      <c r="D27" s="329" t="s">
        <v>224</v>
      </c>
      <c r="E27" s="330"/>
      <c r="F27" s="98">
        <v>523</v>
      </c>
      <c r="G27" s="94">
        <v>305</v>
      </c>
      <c r="H27" s="44"/>
      <c r="I27" s="44"/>
    </row>
    <row r="28" spans="2:13" ht="20.100000000000001" customHeight="1">
      <c r="B28" s="79" t="s">
        <v>103</v>
      </c>
      <c r="C28" s="33" t="s">
        <v>240</v>
      </c>
      <c r="D28" s="329" t="s">
        <v>225</v>
      </c>
      <c r="E28" s="330"/>
      <c r="F28" s="98">
        <v>672</v>
      </c>
      <c r="G28" s="94">
        <v>469</v>
      </c>
      <c r="H28" s="44"/>
      <c r="I28" s="44"/>
    </row>
    <row r="29" spans="2:13" ht="20.100000000000001" customHeight="1">
      <c r="B29" s="79" t="s">
        <v>104</v>
      </c>
      <c r="C29" s="33" t="s">
        <v>240</v>
      </c>
      <c r="D29" s="329" t="s">
        <v>226</v>
      </c>
      <c r="E29" s="330"/>
      <c r="F29" s="98">
        <v>970</v>
      </c>
      <c r="G29" s="94">
        <v>564</v>
      </c>
      <c r="H29" s="44"/>
      <c r="I29" s="44"/>
    </row>
    <row r="30" spans="2:13" ht="20.100000000000001" customHeight="1">
      <c r="B30" s="77" t="s">
        <v>105</v>
      </c>
      <c r="C30" s="88" t="s">
        <v>240</v>
      </c>
      <c r="D30" s="331" t="s">
        <v>227</v>
      </c>
      <c r="E30" s="332"/>
      <c r="F30" s="99">
        <v>1600</v>
      </c>
      <c r="G30" s="96">
        <v>711</v>
      </c>
      <c r="H30" s="44"/>
      <c r="I30" s="44"/>
    </row>
    <row r="31" spans="2:13" ht="12" customHeight="1">
      <c r="B31" s="20"/>
      <c r="C31" s="20"/>
      <c r="D31" s="20"/>
      <c r="E31" s="26"/>
      <c r="F31" s="26"/>
      <c r="G31" s="27"/>
    </row>
    <row r="32" spans="2:13" ht="27" customHeight="1">
      <c r="B32" s="307" t="s">
        <v>178</v>
      </c>
      <c r="C32" s="307"/>
      <c r="D32" s="307"/>
      <c r="E32" s="307"/>
      <c r="F32" s="307"/>
      <c r="G32" s="307"/>
      <c r="H32" s="20"/>
      <c r="I32" s="20"/>
      <c r="M32" s="130"/>
    </row>
    <row r="33" spans="2:7" ht="15.95" customHeight="1">
      <c r="B33" s="306" t="s">
        <v>488</v>
      </c>
      <c r="C33" s="306"/>
      <c r="D33" s="306"/>
      <c r="E33" s="306"/>
      <c r="F33" s="306"/>
      <c r="G33" s="306"/>
    </row>
    <row r="34" spans="2:7" ht="15.95" customHeight="1">
      <c r="B34" s="305" t="s">
        <v>199</v>
      </c>
      <c r="C34" s="305"/>
      <c r="D34" s="305"/>
      <c r="E34" s="305"/>
      <c r="F34" s="305"/>
      <c r="G34" s="305"/>
    </row>
    <row r="35" spans="2:7" ht="15.95" customHeight="1">
      <c r="B35" s="305" t="s">
        <v>475</v>
      </c>
      <c r="C35" s="305"/>
      <c r="D35" s="305"/>
      <c r="E35" s="305"/>
      <c r="F35" s="305"/>
      <c r="G35" s="305"/>
    </row>
    <row r="36" spans="2:7" ht="15.95" customHeight="1">
      <c r="B36" s="305" t="s">
        <v>325</v>
      </c>
      <c r="C36" s="305"/>
      <c r="D36" s="305"/>
      <c r="E36" s="305"/>
      <c r="F36" s="305"/>
      <c r="G36" s="305"/>
    </row>
    <row r="37" spans="2:7">
      <c r="B37" s="20"/>
      <c r="C37" s="20"/>
      <c r="D37" s="20"/>
      <c r="E37" s="26"/>
      <c r="F37" s="26"/>
      <c r="G37" s="27"/>
    </row>
    <row r="38" spans="2:7">
      <c r="B38" s="20"/>
      <c r="C38" s="20"/>
      <c r="D38" s="20"/>
      <c r="E38" s="26"/>
      <c r="F38" s="26"/>
      <c r="G38" s="27"/>
    </row>
    <row r="39" spans="2:7">
      <c r="B39" s="20"/>
      <c r="C39" s="20"/>
      <c r="D39" s="20"/>
      <c r="E39" s="26"/>
      <c r="F39" s="26"/>
      <c r="G39" s="27"/>
    </row>
    <row r="40" spans="2:7">
      <c r="B40" s="20"/>
      <c r="C40" s="20"/>
      <c r="D40" s="20"/>
      <c r="E40" s="26"/>
      <c r="F40" s="26"/>
      <c r="G40" s="27"/>
    </row>
    <row r="41" spans="2:7">
      <c r="B41" s="20"/>
      <c r="C41" s="20"/>
      <c r="D41" s="20"/>
      <c r="E41" s="26"/>
      <c r="F41" s="26"/>
      <c r="G41" s="27"/>
    </row>
    <row r="42" spans="2:7">
      <c r="B42" s="20"/>
      <c r="C42" s="20"/>
      <c r="D42" s="20"/>
      <c r="E42" s="26"/>
      <c r="F42" s="26"/>
      <c r="G42" s="27"/>
    </row>
    <row r="43" spans="2:7">
      <c r="B43" s="20"/>
      <c r="C43" s="20"/>
      <c r="D43" s="20"/>
      <c r="E43" s="26"/>
      <c r="F43" s="26"/>
      <c r="G43" s="27"/>
    </row>
    <row r="44" spans="2:7">
      <c r="B44" s="20"/>
      <c r="C44" s="20"/>
      <c r="D44" s="20"/>
      <c r="E44" s="26"/>
      <c r="F44" s="26"/>
      <c r="G44" s="27"/>
    </row>
    <row r="45" spans="2:7">
      <c r="B45" s="20"/>
      <c r="C45" s="20"/>
      <c r="D45" s="20"/>
      <c r="E45" s="26"/>
      <c r="F45" s="26"/>
      <c r="G45" s="27"/>
    </row>
    <row r="46" spans="2:7">
      <c r="B46" s="20"/>
      <c r="C46" s="20"/>
      <c r="D46" s="20"/>
      <c r="E46" s="26"/>
      <c r="F46" s="26"/>
      <c r="G46" s="27"/>
    </row>
    <row r="47" spans="2:7">
      <c r="B47" s="20"/>
      <c r="C47" s="20"/>
      <c r="D47" s="20"/>
      <c r="E47" s="26"/>
      <c r="F47" s="26"/>
      <c r="G47" s="27"/>
    </row>
    <row r="48" spans="2:7">
      <c r="B48" s="20"/>
      <c r="C48" s="20"/>
      <c r="D48" s="20"/>
      <c r="E48" s="26"/>
      <c r="F48" s="26"/>
      <c r="G48" s="27"/>
    </row>
    <row r="49" spans="2:7">
      <c r="B49" s="20"/>
      <c r="C49" s="20"/>
      <c r="D49" s="20"/>
      <c r="E49" s="26"/>
      <c r="F49" s="26"/>
      <c r="G49" s="27"/>
    </row>
    <row r="50" spans="2:7">
      <c r="B50" s="20"/>
      <c r="C50" s="20"/>
      <c r="D50" s="20"/>
      <c r="E50" s="26"/>
      <c r="F50" s="26"/>
      <c r="G50" s="27"/>
    </row>
    <row r="51" spans="2:7">
      <c r="B51" s="20"/>
      <c r="C51" s="20"/>
      <c r="D51" s="20"/>
      <c r="E51" s="26"/>
      <c r="F51" s="26"/>
      <c r="G51" s="27"/>
    </row>
    <row r="52" spans="2:7">
      <c r="B52" s="20"/>
      <c r="C52" s="20"/>
      <c r="D52" s="20"/>
      <c r="E52" s="26"/>
      <c r="F52" s="26"/>
      <c r="G52" s="27"/>
    </row>
    <row r="53" spans="2:7">
      <c r="B53" s="20"/>
      <c r="C53" s="20"/>
      <c r="D53" s="20"/>
      <c r="E53" s="26"/>
      <c r="F53" s="26"/>
      <c r="G53" s="27"/>
    </row>
    <row r="54" spans="2:7">
      <c r="B54" s="20"/>
      <c r="C54" s="20"/>
      <c r="D54" s="20"/>
      <c r="E54" s="26"/>
      <c r="F54" s="26"/>
      <c r="G54" s="27"/>
    </row>
    <row r="55" spans="2:7">
      <c r="B55" s="20"/>
      <c r="C55" s="20"/>
      <c r="D55" s="20"/>
      <c r="E55" s="26"/>
      <c r="F55" s="26"/>
      <c r="G55" s="27"/>
    </row>
    <row r="56" spans="2:7">
      <c r="B56" s="20"/>
      <c r="C56" s="20"/>
      <c r="D56" s="20"/>
      <c r="E56" s="26"/>
      <c r="F56" s="26"/>
      <c r="G56" s="27"/>
    </row>
    <row r="57" spans="2:7">
      <c r="B57" s="20"/>
      <c r="C57" s="20"/>
      <c r="D57" s="20"/>
      <c r="E57" s="26"/>
      <c r="F57" s="26"/>
      <c r="G57" s="27"/>
    </row>
    <row r="58" spans="2:7">
      <c r="B58" s="20"/>
      <c r="C58" s="20"/>
      <c r="D58" s="20"/>
      <c r="E58" s="26"/>
      <c r="F58" s="26"/>
      <c r="G58" s="27"/>
    </row>
    <row r="59" spans="2:7">
      <c r="B59" s="20"/>
      <c r="C59" s="20"/>
      <c r="D59" s="20"/>
      <c r="E59" s="26"/>
      <c r="F59" s="26"/>
      <c r="G59" s="27"/>
    </row>
    <row r="60" spans="2:7">
      <c r="B60" s="20"/>
      <c r="C60" s="20"/>
      <c r="D60" s="20"/>
      <c r="E60" s="26"/>
      <c r="F60" s="26"/>
      <c r="G60" s="27"/>
    </row>
    <row r="61" spans="2:7">
      <c r="B61" s="20"/>
      <c r="C61" s="20"/>
      <c r="D61" s="20"/>
      <c r="E61" s="26"/>
      <c r="F61" s="26"/>
      <c r="G61" s="27"/>
    </row>
    <row r="62" spans="2:7">
      <c r="B62" s="20"/>
      <c r="C62" s="20"/>
      <c r="D62" s="20"/>
      <c r="E62" s="26"/>
      <c r="F62" s="26"/>
      <c r="G62" s="27"/>
    </row>
    <row r="63" spans="2:7">
      <c r="B63" s="20"/>
      <c r="C63" s="20"/>
      <c r="D63" s="20"/>
      <c r="E63" s="26"/>
      <c r="F63" s="26"/>
      <c r="G63" s="27"/>
    </row>
    <row r="64" spans="2:7">
      <c r="B64" s="20"/>
      <c r="C64" s="20"/>
      <c r="D64" s="20"/>
      <c r="E64" s="26"/>
      <c r="F64" s="26"/>
      <c r="G64" s="27"/>
    </row>
    <row r="65" spans="2:7">
      <c r="B65" s="20"/>
      <c r="C65" s="20"/>
      <c r="D65" s="20"/>
      <c r="E65" s="26"/>
      <c r="F65" s="26"/>
      <c r="G65" s="27"/>
    </row>
    <row r="66" spans="2:7">
      <c r="B66" s="20"/>
      <c r="C66" s="20"/>
      <c r="D66" s="20"/>
      <c r="E66" s="26"/>
      <c r="F66" s="26"/>
      <c r="G66" s="27"/>
    </row>
    <row r="67" spans="2:7">
      <c r="B67" s="20"/>
      <c r="C67" s="20"/>
      <c r="D67" s="20"/>
      <c r="E67" s="26"/>
      <c r="F67" s="26"/>
      <c r="G67" s="27"/>
    </row>
    <row r="68" spans="2:7">
      <c r="B68" s="20"/>
      <c r="C68" s="20"/>
      <c r="D68" s="20"/>
      <c r="E68" s="26"/>
      <c r="F68" s="26"/>
      <c r="G68" s="27"/>
    </row>
    <row r="69" spans="2:7">
      <c r="B69" s="20"/>
      <c r="C69" s="20"/>
      <c r="D69" s="20"/>
      <c r="E69" s="26"/>
      <c r="F69" s="26"/>
      <c r="G69" s="27"/>
    </row>
    <row r="70" spans="2:7">
      <c r="B70" s="20"/>
      <c r="C70" s="20"/>
      <c r="D70" s="20"/>
      <c r="E70" s="26"/>
      <c r="F70" s="26"/>
      <c r="G70" s="27"/>
    </row>
    <row r="71" spans="2:7">
      <c r="B71" s="20"/>
      <c r="C71" s="20"/>
      <c r="D71" s="20"/>
      <c r="E71" s="26"/>
      <c r="F71" s="26"/>
      <c r="G71" s="27"/>
    </row>
    <row r="72" spans="2:7">
      <c r="B72" s="20"/>
      <c r="C72" s="20"/>
      <c r="D72" s="20"/>
      <c r="E72" s="26"/>
      <c r="F72" s="26"/>
      <c r="G72" s="27"/>
    </row>
    <row r="73" spans="2:7">
      <c r="B73" s="20"/>
      <c r="C73" s="20"/>
      <c r="D73" s="20"/>
      <c r="E73" s="26"/>
      <c r="F73" s="26"/>
      <c r="G73" s="27"/>
    </row>
    <row r="74" spans="2:7">
      <c r="B74" s="20"/>
      <c r="C74" s="20"/>
      <c r="D74" s="20"/>
      <c r="E74" s="26"/>
      <c r="F74" s="26"/>
      <c r="G74" s="27"/>
    </row>
    <row r="75" spans="2:7">
      <c r="B75" s="20"/>
      <c r="C75" s="20"/>
      <c r="D75" s="20"/>
      <c r="E75" s="26"/>
      <c r="F75" s="26"/>
      <c r="G75" s="27"/>
    </row>
    <row r="76" spans="2:7">
      <c r="B76" s="20"/>
      <c r="C76" s="20"/>
      <c r="D76" s="20"/>
      <c r="E76" s="26"/>
      <c r="F76" s="26"/>
      <c r="G76" s="27"/>
    </row>
    <row r="77" spans="2:7">
      <c r="B77" s="20"/>
      <c r="C77" s="20"/>
      <c r="D77" s="20"/>
      <c r="E77" s="26"/>
      <c r="F77" s="26"/>
      <c r="G77" s="27"/>
    </row>
    <row r="78" spans="2:7">
      <c r="B78" s="20"/>
      <c r="C78" s="20"/>
      <c r="D78" s="20"/>
      <c r="E78" s="26"/>
      <c r="F78" s="26"/>
      <c r="G78" s="27"/>
    </row>
    <row r="79" spans="2:7">
      <c r="B79" s="20"/>
      <c r="C79" s="20"/>
      <c r="D79" s="20"/>
      <c r="E79" s="26"/>
      <c r="F79" s="26"/>
      <c r="G79" s="27"/>
    </row>
    <row r="80" spans="2:7">
      <c r="B80" s="20"/>
      <c r="C80" s="20"/>
      <c r="D80" s="20"/>
      <c r="E80" s="26"/>
      <c r="F80" s="26"/>
      <c r="G80" s="27"/>
    </row>
    <row r="81" spans="2:7">
      <c r="B81" s="20"/>
      <c r="C81" s="20"/>
      <c r="D81" s="20"/>
      <c r="E81" s="26"/>
      <c r="F81" s="26"/>
      <c r="G81" s="27"/>
    </row>
    <row r="82" spans="2:7">
      <c r="B82" s="20"/>
      <c r="C82" s="20"/>
      <c r="D82" s="20"/>
      <c r="E82" s="26"/>
      <c r="F82" s="26"/>
      <c r="G82" s="27"/>
    </row>
    <row r="83" spans="2:7">
      <c r="B83" s="20"/>
      <c r="C83" s="20"/>
      <c r="D83" s="20"/>
      <c r="E83" s="26"/>
      <c r="F83" s="26"/>
      <c r="G83" s="27"/>
    </row>
    <row r="84" spans="2:7">
      <c r="B84" s="20"/>
      <c r="C84" s="20"/>
      <c r="D84" s="20"/>
      <c r="E84" s="26"/>
      <c r="F84" s="26"/>
      <c r="G84" s="27"/>
    </row>
    <row r="85" spans="2:7">
      <c r="B85" s="20"/>
      <c r="C85" s="20"/>
      <c r="D85" s="20"/>
      <c r="E85" s="26"/>
      <c r="F85" s="26"/>
      <c r="G85" s="27"/>
    </row>
    <row r="86" spans="2:7">
      <c r="B86" s="20"/>
      <c r="C86" s="20"/>
      <c r="D86" s="20"/>
      <c r="E86" s="26"/>
      <c r="F86" s="26"/>
      <c r="G86" s="27"/>
    </row>
    <row r="87" spans="2:7">
      <c r="B87" s="20"/>
      <c r="C87" s="20"/>
      <c r="D87" s="20"/>
      <c r="E87" s="26"/>
      <c r="F87" s="26"/>
      <c r="G87" s="27"/>
    </row>
    <row r="88" spans="2:7">
      <c r="B88" s="20"/>
      <c r="C88" s="20"/>
      <c r="D88" s="20"/>
      <c r="E88" s="26"/>
      <c r="F88" s="26"/>
      <c r="G88" s="27"/>
    </row>
    <row r="89" spans="2:7">
      <c r="B89" s="20"/>
      <c r="C89" s="20"/>
      <c r="D89" s="20"/>
      <c r="E89" s="26"/>
      <c r="F89" s="26"/>
      <c r="G89" s="27"/>
    </row>
    <row r="90" spans="2:7">
      <c r="B90" s="20"/>
      <c r="C90" s="20"/>
      <c r="D90" s="20"/>
      <c r="E90" s="26"/>
      <c r="F90" s="26"/>
      <c r="G90" s="27"/>
    </row>
    <row r="91" spans="2:7">
      <c r="B91" s="20"/>
      <c r="C91" s="20"/>
      <c r="D91" s="20"/>
      <c r="E91" s="26"/>
      <c r="F91" s="26"/>
      <c r="G91" s="27"/>
    </row>
    <row r="92" spans="2:7">
      <c r="B92" s="20"/>
      <c r="C92" s="20"/>
      <c r="D92" s="20"/>
      <c r="E92" s="26"/>
      <c r="F92" s="26"/>
      <c r="G92" s="27"/>
    </row>
    <row r="93" spans="2:7">
      <c r="B93" s="20"/>
      <c r="C93" s="20"/>
      <c r="D93" s="20"/>
      <c r="E93" s="26"/>
      <c r="F93" s="26"/>
      <c r="G93" s="27"/>
    </row>
    <row r="94" spans="2:7">
      <c r="B94" s="20"/>
      <c r="C94" s="20"/>
      <c r="D94" s="20"/>
      <c r="E94" s="26"/>
      <c r="F94" s="26"/>
      <c r="G94" s="27"/>
    </row>
    <row r="95" spans="2:7">
      <c r="B95" s="20"/>
      <c r="C95" s="20"/>
      <c r="D95" s="20"/>
      <c r="E95" s="26"/>
      <c r="F95" s="26"/>
      <c r="G95" s="27"/>
    </row>
    <row r="96" spans="2:7">
      <c r="B96" s="20"/>
      <c r="C96" s="20"/>
      <c r="D96" s="20"/>
      <c r="E96" s="26"/>
      <c r="F96" s="26"/>
      <c r="G96" s="27"/>
    </row>
    <row r="97" spans="2:7">
      <c r="B97" s="20"/>
      <c r="C97" s="20"/>
      <c r="D97" s="20"/>
      <c r="E97" s="26"/>
      <c r="F97" s="26"/>
      <c r="G97" s="27"/>
    </row>
    <row r="98" spans="2:7">
      <c r="B98" s="20"/>
      <c r="C98" s="20"/>
      <c r="D98" s="20"/>
      <c r="E98" s="26"/>
      <c r="F98" s="26"/>
      <c r="G98" s="27"/>
    </row>
    <row r="99" spans="2:7">
      <c r="B99" s="20"/>
      <c r="C99" s="20"/>
      <c r="D99" s="20"/>
      <c r="E99" s="26"/>
      <c r="F99" s="26"/>
      <c r="G99" s="27"/>
    </row>
    <row r="100" spans="2:7">
      <c r="B100" s="20"/>
      <c r="C100" s="20"/>
      <c r="D100" s="20"/>
      <c r="E100" s="26"/>
      <c r="F100" s="26"/>
      <c r="G100" s="27"/>
    </row>
    <row r="101" spans="2:7">
      <c r="B101" s="20"/>
      <c r="C101" s="20"/>
      <c r="D101" s="20"/>
      <c r="E101" s="26"/>
      <c r="F101" s="26"/>
      <c r="G101" s="27"/>
    </row>
    <row r="102" spans="2:7">
      <c r="B102" s="20"/>
      <c r="C102" s="20"/>
      <c r="D102" s="20"/>
      <c r="E102" s="26"/>
      <c r="F102" s="26"/>
      <c r="G102" s="27"/>
    </row>
    <row r="103" spans="2:7">
      <c r="B103" s="20"/>
      <c r="C103" s="20"/>
      <c r="D103" s="20"/>
      <c r="E103" s="26"/>
      <c r="F103" s="26"/>
      <c r="G103" s="27"/>
    </row>
    <row r="104" spans="2:7">
      <c r="B104" s="20"/>
      <c r="C104" s="20"/>
      <c r="D104" s="20"/>
      <c r="E104" s="26"/>
      <c r="F104" s="26"/>
      <c r="G104" s="27"/>
    </row>
    <row r="105" spans="2:7">
      <c r="B105" s="20"/>
      <c r="C105" s="20"/>
      <c r="D105" s="20"/>
      <c r="E105" s="26"/>
      <c r="F105" s="26"/>
      <c r="G105" s="27"/>
    </row>
    <row r="106" spans="2:7">
      <c r="B106" s="20"/>
      <c r="C106" s="20"/>
      <c r="D106" s="20"/>
      <c r="E106" s="26"/>
      <c r="F106" s="26"/>
      <c r="G106" s="27"/>
    </row>
    <row r="107" spans="2:7">
      <c r="B107" s="20"/>
      <c r="C107" s="20"/>
      <c r="D107" s="20"/>
      <c r="E107" s="26"/>
      <c r="F107" s="26"/>
      <c r="G107" s="27"/>
    </row>
    <row r="108" spans="2:7">
      <c r="B108" s="20"/>
      <c r="C108" s="20"/>
      <c r="D108" s="20"/>
      <c r="E108" s="26"/>
      <c r="F108" s="26"/>
      <c r="G108" s="27"/>
    </row>
    <row r="109" spans="2:7">
      <c r="B109" s="20"/>
      <c r="C109" s="20"/>
      <c r="D109" s="20"/>
      <c r="E109" s="26"/>
      <c r="F109" s="26"/>
      <c r="G109" s="27"/>
    </row>
    <row r="110" spans="2:7">
      <c r="B110" s="20"/>
      <c r="C110" s="20"/>
      <c r="D110" s="20"/>
      <c r="E110" s="26"/>
      <c r="F110" s="26"/>
      <c r="G110" s="27"/>
    </row>
    <row r="111" spans="2:7">
      <c r="B111" s="20"/>
      <c r="C111" s="20"/>
      <c r="D111" s="20"/>
      <c r="E111" s="26"/>
      <c r="F111" s="26"/>
      <c r="G111" s="27"/>
    </row>
    <row r="112" spans="2:7">
      <c r="B112" s="20"/>
      <c r="C112" s="20"/>
      <c r="D112" s="20"/>
      <c r="E112" s="26"/>
      <c r="F112" s="26"/>
      <c r="G112" s="27"/>
    </row>
    <row r="113" spans="2:7">
      <c r="B113" s="20"/>
      <c r="C113" s="20"/>
      <c r="D113" s="20"/>
      <c r="E113" s="26"/>
      <c r="F113" s="26"/>
      <c r="G113" s="27"/>
    </row>
    <row r="114" spans="2:7">
      <c r="B114" s="20"/>
      <c r="C114" s="20"/>
      <c r="D114" s="20"/>
      <c r="E114" s="26"/>
      <c r="F114" s="26"/>
      <c r="G114" s="27"/>
    </row>
    <row r="115" spans="2:7">
      <c r="B115" s="20"/>
      <c r="C115" s="20"/>
      <c r="D115" s="20"/>
      <c r="E115" s="26"/>
      <c r="F115" s="26"/>
      <c r="G115" s="27"/>
    </row>
  </sheetData>
  <sheetProtection formatCells="0" formatColumns="0" formatRows="0" insertColumns="0" insertRows="0" insertHyperlinks="0" deleteColumns="0" deleteRows="0" sort="0" autoFilter="0" pivotTables="0"/>
  <mergeCells count="19">
    <mergeCell ref="B1:G1"/>
    <mergeCell ref="B2:G2"/>
    <mergeCell ref="B3:G3"/>
    <mergeCell ref="D29:E29"/>
    <mergeCell ref="B4:G4"/>
    <mergeCell ref="B5:G5"/>
    <mergeCell ref="B6:G6"/>
    <mergeCell ref="D23:E23"/>
    <mergeCell ref="D28:E28"/>
    <mergeCell ref="D27:E27"/>
    <mergeCell ref="B36:G36"/>
    <mergeCell ref="B33:G33"/>
    <mergeCell ref="B34:G34"/>
    <mergeCell ref="B35:G35"/>
    <mergeCell ref="D24:E24"/>
    <mergeCell ref="D25:E25"/>
    <mergeCell ref="D26:E26"/>
    <mergeCell ref="B32:G32"/>
    <mergeCell ref="D30:E30"/>
  </mergeCells>
  <phoneticPr fontId="0" type="noConversion"/>
  <hyperlinks>
    <hyperlink ref="B4" r:id="rId1"/>
    <hyperlink ref="B5" r:id="rId2"/>
  </hyperlinks>
  <pageMargins left="0.2" right="0.2" top="0.45" bottom="0.19685039370078741" header="0.45" footer="0"/>
  <pageSetup paperSize="9" scale="95" orientation="portrait" r:id="rId3"/>
  <headerFooter alignWithMargins="0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9" enableFormatConditionsCalculation="0">
    <tabColor indexed="16"/>
    <outlinePr summaryBelow="0" summaryRight="0"/>
  </sheetPr>
  <dimension ref="B1:I32"/>
  <sheetViews>
    <sheetView zoomScaleNormal="100" zoomScaleSheetLayoutView="100" workbookViewId="0">
      <pane ySplit="5" topLeftCell="A6" activePane="bottomLeft" state="frozen"/>
      <selection activeCell="A2" sqref="A2"/>
      <selection pane="bottomLeft" activeCell="B6" sqref="B6:G6"/>
    </sheetView>
  </sheetViews>
  <sheetFormatPr defaultRowHeight="12"/>
  <cols>
    <col min="1" max="1" width="4.7109375" style="12" customWidth="1"/>
    <col min="2" max="2" width="54" style="12" customWidth="1"/>
    <col min="3" max="4" width="9.28515625" style="12" customWidth="1"/>
    <col min="5" max="5" width="9.28515625" style="28" customWidth="1"/>
    <col min="6" max="6" width="15.7109375" style="29" customWidth="1"/>
    <col min="7" max="7" width="12.7109375" style="29" customWidth="1"/>
    <col min="8" max="27" width="5.7109375" style="12" customWidth="1"/>
    <col min="28" max="16384" width="9.140625" style="12"/>
  </cols>
  <sheetData>
    <row r="1" spans="2:7" ht="15.95" customHeight="1">
      <c r="B1" s="300" t="str">
        <f ca="1">Содержание!B2</f>
        <v>ПРАЙС-ЛИСТ от 01 июня 2026 года</v>
      </c>
      <c r="C1" s="300"/>
      <c r="D1" s="300"/>
      <c r="E1" s="300"/>
      <c r="F1" s="300"/>
      <c r="G1" s="300"/>
    </row>
    <row r="2" spans="2:7" ht="15.95" customHeight="1">
      <c r="B2" s="301" t="s">
        <v>197</v>
      </c>
      <c r="C2" s="301"/>
      <c r="D2" s="301"/>
      <c r="E2" s="301"/>
      <c r="F2" s="301"/>
      <c r="G2" s="301"/>
    </row>
    <row r="3" spans="2:7" ht="15.95" customHeight="1">
      <c r="B3" s="302" t="s">
        <v>63</v>
      </c>
      <c r="C3" s="302"/>
      <c r="D3" s="302"/>
      <c r="E3" s="302"/>
      <c r="F3" s="302"/>
      <c r="G3" s="302"/>
    </row>
    <row r="4" spans="2:7" ht="15.95" customHeight="1">
      <c r="B4" s="300" t="s">
        <v>204</v>
      </c>
      <c r="C4" s="300"/>
      <c r="D4" s="300"/>
      <c r="E4" s="300"/>
      <c r="F4" s="300"/>
      <c r="G4" s="300"/>
    </row>
    <row r="5" spans="2:7" ht="15.95" customHeight="1">
      <c r="B5" s="291" t="s">
        <v>198</v>
      </c>
      <c r="C5" s="292"/>
      <c r="D5" s="292"/>
      <c r="E5" s="292"/>
      <c r="F5" s="292"/>
      <c r="G5" s="292"/>
    </row>
    <row r="6" spans="2:7" ht="27" customHeight="1" thickBot="1">
      <c r="B6" s="314" t="s">
        <v>487</v>
      </c>
      <c r="C6" s="315"/>
      <c r="D6" s="315"/>
      <c r="E6" s="315"/>
      <c r="F6" s="315"/>
      <c r="G6" s="315"/>
    </row>
    <row r="7" spans="2:7" ht="27" customHeight="1" thickBot="1">
      <c r="B7" s="80" t="s">
        <v>200</v>
      </c>
      <c r="C7" s="81" t="s">
        <v>239</v>
      </c>
      <c r="D7" s="83" t="s">
        <v>328</v>
      </c>
      <c r="E7" s="83" t="s">
        <v>327</v>
      </c>
      <c r="F7" s="84" t="s">
        <v>476</v>
      </c>
      <c r="G7" s="39" t="s">
        <v>477</v>
      </c>
    </row>
    <row r="8" spans="2:7" ht="20.100000000000001" customHeight="1">
      <c r="B8" s="22" t="s">
        <v>641</v>
      </c>
      <c r="C8" s="34" t="s">
        <v>236</v>
      </c>
      <c r="D8" s="34">
        <v>82</v>
      </c>
      <c r="E8" s="70">
        <v>41.6</v>
      </c>
      <c r="F8" s="136">
        <v>1795</v>
      </c>
      <c r="G8" s="94">
        <v>1741</v>
      </c>
    </row>
    <row r="9" spans="2:7" ht="20.100000000000001" customHeight="1">
      <c r="B9" s="22" t="s">
        <v>427</v>
      </c>
      <c r="C9" s="34" t="s">
        <v>236</v>
      </c>
      <c r="D9" s="34">
        <v>66</v>
      </c>
      <c r="E9" s="70">
        <v>52</v>
      </c>
      <c r="F9" s="136">
        <v>2037</v>
      </c>
      <c r="G9" s="94">
        <v>1975</v>
      </c>
    </row>
    <row r="10" spans="2:7" ht="20.100000000000001" customHeight="1">
      <c r="B10" s="22" t="s">
        <v>428</v>
      </c>
      <c r="C10" s="34" t="s">
        <v>236</v>
      </c>
      <c r="D10" s="34">
        <v>55</v>
      </c>
      <c r="E10" s="70">
        <v>62.4</v>
      </c>
      <c r="F10" s="136">
        <v>2270</v>
      </c>
      <c r="G10" s="94">
        <v>2205</v>
      </c>
    </row>
    <row r="11" spans="2:7" ht="20.100000000000001" customHeight="1">
      <c r="B11" s="22" t="s">
        <v>429</v>
      </c>
      <c r="C11" s="34" t="s">
        <v>236</v>
      </c>
      <c r="D11" s="34">
        <v>42</v>
      </c>
      <c r="E11" s="70">
        <v>83.2</v>
      </c>
      <c r="F11" s="136">
        <v>3050</v>
      </c>
      <c r="G11" s="94">
        <v>2960</v>
      </c>
    </row>
    <row r="12" spans="2:7" ht="20.100000000000001" customHeight="1">
      <c r="B12" s="22" t="s">
        <v>430</v>
      </c>
      <c r="C12" s="34" t="s">
        <v>236</v>
      </c>
      <c r="D12" s="34">
        <v>33</v>
      </c>
      <c r="E12" s="70">
        <v>104</v>
      </c>
      <c r="F12" s="136">
        <v>3450</v>
      </c>
      <c r="G12" s="94">
        <v>3345</v>
      </c>
    </row>
    <row r="13" spans="2:7" ht="20.100000000000001" customHeight="1">
      <c r="B13" s="35" t="s">
        <v>431</v>
      </c>
      <c r="C13" s="36" t="s">
        <v>236</v>
      </c>
      <c r="D13" s="36">
        <v>28</v>
      </c>
      <c r="E13" s="68">
        <v>124.8</v>
      </c>
      <c r="F13" s="137">
        <v>4430</v>
      </c>
      <c r="G13" s="96">
        <v>4295</v>
      </c>
    </row>
    <row r="14" spans="2:7" ht="20.100000000000001" customHeight="1">
      <c r="B14" s="22" t="s">
        <v>432</v>
      </c>
      <c r="C14" s="34" t="s">
        <v>236</v>
      </c>
      <c r="D14" s="34">
        <v>61</v>
      </c>
      <c r="E14" s="70">
        <v>50.7</v>
      </c>
      <c r="F14" s="136">
        <v>1952</v>
      </c>
      <c r="G14" s="94">
        <v>1895</v>
      </c>
    </row>
    <row r="15" spans="2:7" ht="20.100000000000001" customHeight="1">
      <c r="B15" s="22" t="s">
        <v>433</v>
      </c>
      <c r="C15" s="34" t="s">
        <v>236</v>
      </c>
      <c r="D15" s="34">
        <v>51</v>
      </c>
      <c r="E15" s="70">
        <v>60.8</v>
      </c>
      <c r="F15" s="136">
        <v>2165</v>
      </c>
      <c r="G15" s="94">
        <v>2105</v>
      </c>
    </row>
    <row r="16" spans="2:7" ht="20.100000000000001" customHeight="1">
      <c r="B16" s="22" t="s">
        <v>434</v>
      </c>
      <c r="C16" s="34" t="s">
        <v>236</v>
      </c>
      <c r="D16" s="34">
        <v>38</v>
      </c>
      <c r="E16" s="70">
        <v>81</v>
      </c>
      <c r="F16" s="136">
        <v>2925</v>
      </c>
      <c r="G16" s="94">
        <v>2840</v>
      </c>
    </row>
    <row r="17" spans="2:9" ht="20.100000000000001" customHeight="1">
      <c r="B17" s="22" t="s">
        <v>435</v>
      </c>
      <c r="C17" s="34" t="s">
        <v>236</v>
      </c>
      <c r="D17" s="34">
        <v>30</v>
      </c>
      <c r="E17" s="70">
        <v>101.38</v>
      </c>
      <c r="F17" s="136">
        <v>3305</v>
      </c>
      <c r="G17" s="94">
        <v>3205</v>
      </c>
    </row>
    <row r="18" spans="2:9" ht="20.100000000000001" customHeight="1">
      <c r="B18" s="35" t="s">
        <v>436</v>
      </c>
      <c r="C18" s="36" t="s">
        <v>236</v>
      </c>
      <c r="D18" s="36">
        <v>25</v>
      </c>
      <c r="E18" s="68">
        <v>121.65</v>
      </c>
      <c r="F18" s="137">
        <v>4255</v>
      </c>
      <c r="G18" s="96">
        <v>4125</v>
      </c>
    </row>
    <row r="19" spans="2:9" ht="20.100000000000001" customHeight="1">
      <c r="B19" s="22" t="s">
        <v>637</v>
      </c>
      <c r="C19" s="34" t="s">
        <v>236</v>
      </c>
      <c r="D19" s="34">
        <v>66</v>
      </c>
      <c r="E19" s="70">
        <v>43.9</v>
      </c>
      <c r="F19" s="136">
        <v>2001</v>
      </c>
      <c r="G19" s="94">
        <v>1945</v>
      </c>
    </row>
    <row r="20" spans="2:9" ht="20.100000000000001" customHeight="1">
      <c r="B20" s="22" t="s">
        <v>638</v>
      </c>
      <c r="C20" s="34" t="s">
        <v>236</v>
      </c>
      <c r="D20" s="34">
        <v>55</v>
      </c>
      <c r="E20" s="70">
        <v>52.7</v>
      </c>
      <c r="F20" s="136">
        <v>2220</v>
      </c>
      <c r="G20" s="94">
        <v>2155</v>
      </c>
    </row>
    <row r="21" spans="2:9" ht="20.100000000000001" customHeight="1">
      <c r="B21" s="22" t="s">
        <v>639</v>
      </c>
      <c r="C21" s="34" t="s">
        <v>236</v>
      </c>
      <c r="D21" s="34">
        <v>42</v>
      </c>
      <c r="E21" s="70">
        <v>70.2</v>
      </c>
      <c r="F21" s="136">
        <v>2945</v>
      </c>
      <c r="G21" s="94">
        <v>2855</v>
      </c>
    </row>
    <row r="22" spans="2:9" ht="20.100000000000001" customHeight="1">
      <c r="B22" s="35" t="s">
        <v>640</v>
      </c>
      <c r="C22" s="36" t="s">
        <v>236</v>
      </c>
      <c r="D22" s="36">
        <v>28</v>
      </c>
      <c r="E22" s="68">
        <v>87.8</v>
      </c>
      <c r="F22" s="137">
        <v>3315</v>
      </c>
      <c r="G22" s="96">
        <v>3215</v>
      </c>
    </row>
    <row r="23" spans="2:9" ht="20.100000000000001" customHeight="1">
      <c r="B23" s="22" t="s">
        <v>332</v>
      </c>
      <c r="C23" s="34" t="s">
        <v>236</v>
      </c>
      <c r="D23" s="34">
        <v>72</v>
      </c>
      <c r="E23" s="70">
        <v>22.81</v>
      </c>
      <c r="F23" s="136">
        <v>1025</v>
      </c>
      <c r="G23" s="94">
        <v>995</v>
      </c>
    </row>
    <row r="24" spans="2:9" ht="20.100000000000001" customHeight="1">
      <c r="B24" s="22" t="s">
        <v>333</v>
      </c>
      <c r="C24" s="34" t="s">
        <v>236</v>
      </c>
      <c r="D24" s="34">
        <v>59</v>
      </c>
      <c r="E24" s="70">
        <v>27.87</v>
      </c>
      <c r="F24" s="136">
        <v>1135</v>
      </c>
      <c r="G24" s="94">
        <v>1105</v>
      </c>
    </row>
    <row r="25" spans="2:9" ht="20.100000000000001" customHeight="1">
      <c r="B25" s="22" t="s">
        <v>334</v>
      </c>
      <c r="C25" s="34" t="s">
        <v>236</v>
      </c>
      <c r="D25" s="34">
        <v>43</v>
      </c>
      <c r="E25" s="70">
        <v>38</v>
      </c>
      <c r="F25" s="136">
        <v>1530</v>
      </c>
      <c r="G25" s="94">
        <v>1485</v>
      </c>
    </row>
    <row r="26" spans="2:9" ht="20.100000000000001" customHeight="1">
      <c r="B26" s="22" t="s">
        <v>335</v>
      </c>
      <c r="C26" s="34" t="s">
        <v>236</v>
      </c>
      <c r="D26" s="34">
        <v>32</v>
      </c>
      <c r="E26" s="70">
        <v>51</v>
      </c>
      <c r="F26" s="136">
        <v>1740</v>
      </c>
      <c r="G26" s="94">
        <v>1690</v>
      </c>
    </row>
    <row r="27" spans="2:9" ht="20.100000000000001" customHeight="1">
      <c r="B27" s="35" t="s">
        <v>336</v>
      </c>
      <c r="C27" s="36" t="s">
        <v>236</v>
      </c>
      <c r="D27" s="36">
        <v>27</v>
      </c>
      <c r="E27" s="68">
        <v>61</v>
      </c>
      <c r="F27" s="137">
        <v>2235</v>
      </c>
      <c r="G27" s="96">
        <v>2170</v>
      </c>
    </row>
    <row r="29" spans="2:9" ht="27" customHeight="1">
      <c r="B29" s="307" t="s">
        <v>179</v>
      </c>
      <c r="C29" s="307"/>
      <c r="D29" s="307"/>
      <c r="E29" s="307"/>
      <c r="F29" s="307"/>
      <c r="G29" s="307"/>
      <c r="H29" s="20"/>
      <c r="I29" s="20"/>
    </row>
    <row r="30" spans="2:9" ht="15.95" customHeight="1">
      <c r="B30" s="336" t="s">
        <v>489</v>
      </c>
      <c r="C30" s="336"/>
      <c r="D30" s="336"/>
      <c r="E30" s="336"/>
      <c r="F30" s="336"/>
      <c r="G30" s="336"/>
    </row>
    <row r="31" spans="2:9" ht="15.95" customHeight="1">
      <c r="B31" s="305" t="s">
        <v>199</v>
      </c>
      <c r="C31" s="305"/>
      <c r="D31" s="305"/>
      <c r="E31" s="305"/>
      <c r="F31" s="305"/>
      <c r="G31" s="305"/>
    </row>
    <row r="32" spans="2:9" ht="15.95" customHeight="1">
      <c r="B32" s="305" t="s">
        <v>325</v>
      </c>
      <c r="C32" s="305"/>
      <c r="D32" s="305"/>
      <c r="E32" s="305"/>
      <c r="F32" s="305"/>
      <c r="G32" s="305"/>
    </row>
  </sheetData>
  <sheetProtection formatCells="0" formatColumns="0" formatRows="0" insertColumns="0" insertRows="0" insertHyperlinks="0" deleteColumns="0" deleteRows="0" sort="0" autoFilter="0" pivotTables="0"/>
  <mergeCells count="10">
    <mergeCell ref="B6:G6"/>
    <mergeCell ref="B32:G32"/>
    <mergeCell ref="B30:G30"/>
    <mergeCell ref="B29:G29"/>
    <mergeCell ref="B31:G31"/>
    <mergeCell ref="B1:G1"/>
    <mergeCell ref="B5:G5"/>
    <mergeCell ref="B2:G2"/>
    <mergeCell ref="B3:G3"/>
    <mergeCell ref="B4:G4"/>
  </mergeCells>
  <phoneticPr fontId="0" type="noConversion"/>
  <hyperlinks>
    <hyperlink ref="B4" r:id="rId1"/>
    <hyperlink ref="B5" r:id="rId2"/>
  </hyperlinks>
  <pageMargins left="0.39370078740157483" right="0.39370078740157483" top="0.48" bottom="0.19685039370078741" header="0.48" footer="0"/>
  <pageSetup paperSize="9" scale="88" orientation="portrait" r:id="rId3"/>
  <headerFooter alignWithMargins="0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" enableFormatConditionsCalculation="0">
    <tabColor indexed="16"/>
    <outlinePr summaryBelow="0" summaryRight="0"/>
  </sheetPr>
  <dimension ref="B1:O17"/>
  <sheetViews>
    <sheetView zoomScaleNormal="100" zoomScaleSheetLayoutView="100" workbookViewId="0">
      <pane ySplit="5" topLeftCell="A6" activePane="bottomLeft" state="frozen"/>
      <selection activeCell="A2" sqref="A2"/>
      <selection pane="bottomLeft" activeCell="B6" sqref="B6:F6"/>
    </sheetView>
  </sheetViews>
  <sheetFormatPr defaultRowHeight="12"/>
  <cols>
    <col min="1" max="1" width="4.7109375" style="12" customWidth="1"/>
    <col min="2" max="2" width="62.42578125" style="12" customWidth="1"/>
    <col min="3" max="3" width="9.28515625" style="28" customWidth="1"/>
    <col min="4" max="4" width="9.28515625" style="12" customWidth="1"/>
    <col min="5" max="5" width="15.7109375" style="28" customWidth="1"/>
    <col min="6" max="6" width="12.7109375" style="12" customWidth="1"/>
    <col min="7" max="29" width="5.7109375" style="12" customWidth="1"/>
    <col min="30" max="16384" width="9.140625" style="12"/>
  </cols>
  <sheetData>
    <row r="1" spans="2:15" ht="15.95" customHeight="1">
      <c r="B1" s="300" t="str">
        <f ca="1">Содержание!B2</f>
        <v>ПРАЙС-ЛИСТ от 01 июня 2026 года</v>
      </c>
      <c r="C1" s="300"/>
      <c r="D1" s="300"/>
      <c r="E1" s="300"/>
      <c r="F1" s="300"/>
    </row>
    <row r="2" spans="2:15" ht="15.95" customHeight="1">
      <c r="B2" s="301" t="s">
        <v>197</v>
      </c>
      <c r="C2" s="301"/>
      <c r="D2" s="301"/>
      <c r="E2" s="301"/>
      <c r="F2" s="301"/>
    </row>
    <row r="3" spans="2:15" ht="15.95" customHeight="1">
      <c r="B3" s="302" t="s">
        <v>63</v>
      </c>
      <c r="C3" s="302"/>
      <c r="D3" s="302"/>
      <c r="E3" s="302"/>
      <c r="F3" s="302"/>
    </row>
    <row r="4" spans="2:15" ht="15.95" customHeight="1">
      <c r="B4" s="300" t="s">
        <v>204</v>
      </c>
      <c r="C4" s="300"/>
      <c r="D4" s="300"/>
      <c r="E4" s="300"/>
      <c r="F4" s="300"/>
    </row>
    <row r="5" spans="2:15" ht="15.95" customHeight="1">
      <c r="B5" s="291" t="s">
        <v>198</v>
      </c>
      <c r="C5" s="292"/>
      <c r="D5" s="292"/>
      <c r="E5" s="292"/>
      <c r="F5" s="292"/>
    </row>
    <row r="6" spans="2:15" ht="27" customHeight="1" thickBot="1">
      <c r="B6" s="337" t="s">
        <v>69</v>
      </c>
      <c r="C6" s="337"/>
      <c r="D6" s="337"/>
      <c r="E6" s="337"/>
      <c r="F6" s="337"/>
    </row>
    <row r="7" spans="2:15" ht="27" customHeight="1" thickBot="1">
      <c r="B7" s="109" t="s">
        <v>200</v>
      </c>
      <c r="C7" s="40" t="s">
        <v>207</v>
      </c>
      <c r="D7" s="40" t="s">
        <v>409</v>
      </c>
      <c r="E7" s="84" t="s">
        <v>476</v>
      </c>
      <c r="F7" s="39" t="s">
        <v>477</v>
      </c>
    </row>
    <row r="8" spans="2:15" ht="20.100000000000001" customHeight="1">
      <c r="B8" s="213" t="s">
        <v>410</v>
      </c>
      <c r="C8" s="214" t="s">
        <v>236</v>
      </c>
      <c r="D8" s="215" t="s">
        <v>411</v>
      </c>
      <c r="E8" s="216">
        <v>6700</v>
      </c>
      <c r="F8" s="217">
        <v>6500</v>
      </c>
    </row>
    <row r="9" spans="2:15" ht="20.100000000000001" customHeight="1">
      <c r="B9" s="116" t="s">
        <v>412</v>
      </c>
      <c r="C9" s="218" t="s">
        <v>236</v>
      </c>
      <c r="D9" s="118" t="s">
        <v>413</v>
      </c>
      <c r="E9" s="145">
        <v>13500</v>
      </c>
      <c r="F9" s="126">
        <v>13100</v>
      </c>
    </row>
    <row r="10" spans="2:15" ht="20.100000000000001" customHeight="1">
      <c r="B10" s="116" t="s">
        <v>414</v>
      </c>
      <c r="C10" s="218" t="s">
        <v>236</v>
      </c>
      <c r="D10" s="118" t="s">
        <v>415</v>
      </c>
      <c r="E10" s="145">
        <v>18000</v>
      </c>
      <c r="F10" s="126">
        <v>17500</v>
      </c>
    </row>
    <row r="11" spans="2:15" ht="20.100000000000001" customHeight="1">
      <c r="B11" s="116" t="s">
        <v>416</v>
      </c>
      <c r="C11" s="218" t="s">
        <v>236</v>
      </c>
      <c r="D11" s="118" t="s">
        <v>417</v>
      </c>
      <c r="E11" s="145">
        <v>22500</v>
      </c>
      <c r="F11" s="126">
        <v>21850</v>
      </c>
    </row>
    <row r="12" spans="2:15" ht="20.100000000000001" customHeight="1">
      <c r="B12" s="117" t="s">
        <v>418</v>
      </c>
      <c r="C12" s="212" t="s">
        <v>236</v>
      </c>
      <c r="D12" s="119" t="s">
        <v>419</v>
      </c>
      <c r="E12" s="146">
        <v>26500</v>
      </c>
      <c r="F12" s="127">
        <v>25750</v>
      </c>
    </row>
    <row r="13" spans="2:15" ht="12.75" thickBot="1">
      <c r="B13" s="339"/>
      <c r="C13" s="339"/>
      <c r="D13" s="339"/>
      <c r="E13" s="339"/>
      <c r="F13" s="339"/>
    </row>
    <row r="14" spans="2:15" ht="27" customHeight="1">
      <c r="B14" s="307" t="s">
        <v>181</v>
      </c>
      <c r="C14" s="307"/>
      <c r="D14" s="307"/>
      <c r="E14" s="307"/>
      <c r="F14" s="307"/>
      <c r="G14" s="47"/>
    </row>
    <row r="15" spans="2:15" ht="15.95" customHeight="1" thickBot="1">
      <c r="B15" s="336" t="s">
        <v>488</v>
      </c>
      <c r="C15" s="336"/>
      <c r="D15" s="336"/>
      <c r="E15" s="336"/>
      <c r="F15" s="336"/>
      <c r="G15" s="20"/>
      <c r="H15" s="42"/>
      <c r="I15" s="20"/>
      <c r="J15" s="20"/>
      <c r="K15" s="20"/>
      <c r="L15" s="20"/>
      <c r="M15" s="20"/>
      <c r="N15" s="20"/>
      <c r="O15" s="20"/>
    </row>
    <row r="16" spans="2:15" ht="15.95" customHeight="1">
      <c r="B16" s="340" t="s">
        <v>518</v>
      </c>
      <c r="C16" s="340"/>
      <c r="D16" s="340"/>
      <c r="E16" s="340"/>
      <c r="F16" s="340"/>
    </row>
    <row r="17" spans="2:6">
      <c r="B17" s="338"/>
      <c r="C17" s="338"/>
      <c r="D17" s="338"/>
      <c r="E17" s="338"/>
      <c r="F17" s="338"/>
    </row>
  </sheetData>
  <sheetProtection formatCells="0" formatColumns="0" formatRows="0" insertColumns="0" insertRows="0" insertHyperlinks="0" deleteColumns="0" deleteRows="0" sort="0" autoFilter="0" pivotTables="0"/>
  <mergeCells count="11">
    <mergeCell ref="B17:F17"/>
    <mergeCell ref="B13:F13"/>
    <mergeCell ref="B16:F16"/>
    <mergeCell ref="B15:F15"/>
    <mergeCell ref="B14:F14"/>
    <mergeCell ref="B1:F1"/>
    <mergeCell ref="B6:F6"/>
    <mergeCell ref="B2:F2"/>
    <mergeCell ref="B3:F3"/>
    <mergeCell ref="B4:F4"/>
    <mergeCell ref="B5:F5"/>
  </mergeCells>
  <phoneticPr fontId="0" type="noConversion"/>
  <hyperlinks>
    <hyperlink ref="B4" r:id="rId1"/>
    <hyperlink ref="B5" r:id="rId2"/>
  </hyperlinks>
  <pageMargins left="0.39370078740157483" right="0.28999999999999998" top="0.35" bottom="0.19685039370078741" header="0.35" footer="0"/>
  <pageSetup paperSize="9" scale="90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37</vt:i4>
      </vt:variant>
    </vt:vector>
  </HeadingPairs>
  <TitlesOfParts>
    <vt:vector size="56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'1'!Заголовки_для_печати</vt:lpstr>
      <vt:lpstr>'10'!Заголовки_для_печати</vt:lpstr>
      <vt:lpstr>'11'!Заголовки_для_печати</vt:lpstr>
      <vt:lpstr>'12'!Заголовки_для_печати</vt:lpstr>
      <vt:lpstr>'13'!Заголовки_для_печати</vt:lpstr>
      <vt:lpstr>'14'!Заголовки_для_печати</vt:lpstr>
      <vt:lpstr>'15'!Заголовки_для_печати</vt:lpstr>
      <vt:lpstr>'16'!Заголовки_для_печати</vt:lpstr>
      <vt:lpstr>'17'!Заголовки_для_печати</vt:lpstr>
      <vt:lpstr>'18'!Заголовки_для_печати</vt:lpstr>
      <vt:lpstr>'2'!Заголовки_для_печати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'8'!Заголовки_для_печати</vt:lpstr>
      <vt:lpstr>'9'!Заголовки_для_печати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'2'!Область_печати</vt:lpstr>
      <vt:lpstr>'3'!Область_печати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'8'!Область_печати</vt:lpstr>
      <vt:lpstr>'9'!Область_печати</vt:lpstr>
      <vt:lpstr>Содержание!Область_печати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Svetlana Amelina</cp:lastModifiedBy>
  <cp:lastPrinted>2026-05-19T11:51:48Z</cp:lastPrinted>
  <dcterms:created xsi:type="dcterms:W3CDTF">1996-10-08T23:32:33Z</dcterms:created>
  <dcterms:modified xsi:type="dcterms:W3CDTF">2026-06-01T12:42:51Z</dcterms:modified>
</cp:coreProperties>
</file>